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Unidades" sheetId="2" state="visible" r:id="rId4"/>
    <sheet name="Vencimientos" sheetId="3" state="visible" r:id="rId5"/>
    <sheet name="Listas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<sst xmlns="http://schemas.openxmlformats.org/spreadsheetml/2006/main" count="83" uniqueCount="77">
  <si>
    <t xml:space="preserve">Plantilla de control de flotilla · cumplimientovehicular.mx (PaperWorkLab)</t>
  </si>
  <si>
    <t xml:space="preserve">Cómo usarla:</t>
  </si>
  <si>
    <t xml:space="preserve">1. En la hoja «Unidades» captura una fila por unidad (celdas amarillas). La fila 2 es un ejemplo: reemplázala.</t>
  </si>
  <si>
    <t xml:space="preserve">2. En la hoja «Vencimientos» captura la fecha de vencimiento de cada documento de cada unidad (celdas amarillas).</t>
  </si>
  <si>
    <t xml:space="preserve">3. Las columnas «Días restantes» y «Estatus» se calculan solas contra la fecha de hoy.</t>
  </si>
  <si>
    <t xml:space="preserve">Semáforo:</t>
  </si>
  <si>
    <t xml:space="preserve">Vencido: la fecha ya pasó.</t>
  </si>
  <si>
    <t xml:space="preserve">≤ 30 días: atiéndelo ya.</t>
  </si>
  <si>
    <t xml:space="preserve">≤ 90 días: prográmalo.</t>
  </si>
  <si>
    <t xml:space="preserve">Vigente: más de 90 días.</t>
  </si>
  <si>
    <t xml:space="preserve">Notas:</t>
  </si>
  <si>
    <t xml:space="preserve">Tenencia, refrendo, derechos y multas son pagos a cargo de la empresa dueña de la unidad.</t>
  </si>
  <si>
    <t xml:space="preserve">Reglas por estado: https://www.cumplimientovehicular.mx/estados/</t>
  </si>
  <si>
    <t xml:space="preserve">¿Más de 20 unidades? Diagnóstico gratis: https://www.flotaenregla.mx/diagnostico/</t>
  </si>
  <si>
    <t xml:space="preserve">No. económico</t>
  </si>
  <si>
    <t xml:space="preserve">Tipo de unidad</t>
  </si>
  <si>
    <t xml:space="preserve">Placas</t>
  </si>
  <si>
    <t xml:space="preserve">Número de serie (NIV)</t>
  </si>
  <si>
    <t xml:space="preserve">Estado de emplacamiento</t>
  </si>
  <si>
    <t xml:space="preserve">Propietario (razón social)</t>
  </si>
  <si>
    <t xml:space="preserve">Operador asignado</t>
  </si>
  <si>
    <t xml:space="preserve">Notas</t>
  </si>
  <si>
    <t xml:space="preserve">014</t>
  </si>
  <si>
    <t xml:space="preserve">Camioneta de reparto</t>
  </si>
  <si>
    <t xml:space="preserve">ABC-123-D</t>
  </si>
  <si>
    <t xml:space="preserve">3N1AB7AP0KY000000</t>
  </si>
  <si>
    <t xml:space="preserve">Ciudad de México</t>
  </si>
  <si>
    <t xml:space="preserve">Empresa Ejemplo SA de CV</t>
  </si>
  <si>
    <t xml:space="preserve">Juan Pérez</t>
  </si>
  <si>
    <t xml:space="preserve">Ejemplo: reemplazar</t>
  </si>
  <si>
    <t xml:space="preserve">Documento</t>
  </si>
  <si>
    <t xml:space="preserve">Fecha de vencimiento</t>
  </si>
  <si>
    <t xml:space="preserve">Días restantes</t>
  </si>
  <si>
    <t xml:space="preserve">Estatus</t>
  </si>
  <si>
    <t xml:space="preserve">Pago a cargo de la empresa</t>
  </si>
  <si>
    <t xml:space="preserve">Responsable</t>
  </si>
  <si>
    <t xml:space="preserve">Verificación de emisiones</t>
  </si>
  <si>
    <t xml:space="preserve">Flota CDMX</t>
  </si>
  <si>
    <t xml:space="preserve">Aguascalientes</t>
  </si>
  <si>
    <t xml:space="preserve">Tarjeta de circulación</t>
  </si>
  <si>
    <t xml:space="preserve">Baja California</t>
  </si>
  <si>
    <t xml:space="preserve">Refrendo / derecho de control vehicular</t>
  </si>
  <si>
    <t xml:space="preserve">Baja California Sur</t>
  </si>
  <si>
    <t xml:space="preserve">Tenencia</t>
  </si>
  <si>
    <t xml:space="preserve">Campeche</t>
  </si>
  <si>
    <t xml:space="preserve">Chiapas</t>
  </si>
  <si>
    <t xml:space="preserve">Póliza de seguro</t>
  </si>
  <si>
    <t xml:space="preserve">Chihuahua</t>
  </si>
  <si>
    <t xml:space="preserve">Verificación físico-mecánica</t>
  </si>
  <si>
    <t xml:space="preserve">Licencia del operador</t>
  </si>
  <si>
    <t xml:space="preserve">Coahuila</t>
  </si>
  <si>
    <t xml:space="preserve">Permiso SICT</t>
  </si>
  <si>
    <t xml:space="preserve">Colima</t>
  </si>
  <si>
    <t xml:space="preserve">Durango</t>
  </si>
  <si>
    <t xml:space="preserve">Estado de México</t>
  </si>
  <si>
    <t xml:space="preserve">Guanajuato</t>
  </si>
  <si>
    <t xml:space="preserve">Guerrero</t>
  </si>
  <si>
    <t xml:space="preserve">Hidalgo</t>
  </si>
  <si>
    <t xml:space="preserve">Jalisco</t>
  </si>
  <si>
    <t xml:space="preserve">Michoacán</t>
  </si>
  <si>
    <t xml:space="preserve">Morelos</t>
  </si>
  <si>
    <t xml:space="preserve">Nayarit</t>
  </si>
  <si>
    <t xml:space="preserve">Nuevo León</t>
  </si>
  <si>
    <t xml:space="preserve">Oaxaca</t>
  </si>
  <si>
    <t xml:space="preserve">Puebla</t>
  </si>
  <si>
    <t xml:space="preserve">Querétaro</t>
  </si>
  <si>
    <t xml:space="preserve">Quintana Roo</t>
  </si>
  <si>
    <t xml:space="preserve">San Luis Potosí</t>
  </si>
  <si>
    <t xml:space="preserve">Sinaloa</t>
  </si>
  <si>
    <t xml:space="preserve">Sonora</t>
  </si>
  <si>
    <t xml:space="preserve">Tabasco</t>
  </si>
  <si>
    <t xml:space="preserve">Tamaulipas</t>
  </si>
  <si>
    <t xml:space="preserve">Tlaxcala</t>
  </si>
  <si>
    <t xml:space="preserve">Veracruz</t>
  </si>
  <si>
    <t xml:space="preserve">Yucatán</t>
  </si>
  <si>
    <t xml:space="preserve">Zacatecas</t>
  </si>
  <si>
    <t xml:space="preserve">Federal (SICT)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</si>
</sst>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B4A"/>
        <bgColor rgb="FF003366"/>
      </patternFill>
    </fill>
    <fill>
      <patternFill patternType="solid">
        <fgColor rgb="FFFFF4C2"/>
        <bgColor rgb="FFFBF1D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CD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</font>
      <fill>
        <patternFill>
          <bgColor rgb="FFFBE3E1"/>
        </patternFill>
      </fill>
    </dxf>
    <dxf>
      <font>
        <name val="Arial"/>
        <charset val="1"/>
        <family val="0"/>
        <b val="1"/>
      </font>
      <fill>
        <patternFill>
          <bgColor rgb="FFFCE9DC"/>
        </patternFill>
      </fill>
    </dxf>
    <dxf>
      <font>
        <name val="Arial"/>
        <charset val="1"/>
        <family val="0"/>
        <b val="1"/>
      </font>
      <fill>
        <patternFill>
          <bgColor rgb="FFFBF1DC"/>
        </patternFill>
      </fill>
    </dxf>
    <dxf>
      <font>
        <name val="Arial"/>
        <charset val="1"/>
        <family val="0"/>
        <b val="1"/>
      </font>
      <fill>
        <patternFill>
          <bgColor rgb="FFE7F4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CDB8"/>
      <rgbColor rgb="FF808080"/>
      <rgbColor rgb="FF9999FF"/>
      <rgbColor rgb="FF993366"/>
      <rgbColor rgb="FFFFF4C2"/>
      <rgbColor rgb="FFE7F4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CE9DC"/>
      <rgbColor rgb="FFFBF1DC"/>
      <rgbColor rgb="FF99CCFF"/>
      <rgbColor rgb="FFFF99CC"/>
      <rgbColor rgb="FFCC99FF"/>
      <rgbColor rgb="FFFBE3E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B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5" min="4" style="0" width="22"/>
    <col collapsed="false" customWidth="true" hidden="false" outlineLevel="0" max="6" min="6" style="0" width="30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26.85" hidden="false" customHeight="false" outlineLevel="0" collapsed="false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</row>
    <row r="2" customFormat="false" ht="15" hidden="false" customHeight="false" outlineLevel="0" collapsed="false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</row>
    <row r="3" customFormat="false" ht="15" hidden="false" customHeight="false" outlineLevel="0" collapsed="false">
      <c r="A3" s="5"/>
      <c r="B3" s="5"/>
      <c r="C3" s="5"/>
      <c r="D3" s="5"/>
      <c r="E3" s="5"/>
      <c r="F3" s="5"/>
      <c r="G3" s="5"/>
      <c r="H3" s="5"/>
    </row>
    <row r="4" customFormat="false" ht="15" hidden="false" customHeight="false" outlineLevel="0" collapsed="false">
      <c r="A4" s="5"/>
      <c r="B4" s="5"/>
      <c r="C4" s="5"/>
      <c r="D4" s="5"/>
      <c r="E4" s="5"/>
      <c r="F4" s="5"/>
      <c r="G4" s="5"/>
      <c r="H4" s="5"/>
    </row>
    <row r="5" customFormat="false" ht="15" hidden="false" customHeight="false" outlineLevel="0" collapsed="false">
      <c r="A5" s="5"/>
      <c r="B5" s="5"/>
      <c r="C5" s="5"/>
      <c r="D5" s="5"/>
      <c r="E5" s="5"/>
      <c r="F5" s="5"/>
      <c r="G5" s="5"/>
      <c r="H5" s="5"/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  <c r="H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  <c r="H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  <c r="H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  <c r="H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  <c r="H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  <c r="H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  <c r="H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  <c r="H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  <c r="H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  <c r="H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  <c r="H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  <c r="H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  <c r="H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  <c r="H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  <c r="H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  <c r="H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  <c r="H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  <c r="H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  <c r="H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5"/>
      <c r="H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5"/>
      <c r="H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5"/>
      <c r="H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5"/>
      <c r="H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  <c r="G35" s="5"/>
      <c r="H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  <c r="H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  <c r="G37" s="5"/>
      <c r="H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5"/>
      <c r="H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  <c r="H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5"/>
      <c r="H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5"/>
      <c r="H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  <c r="G42" s="5"/>
      <c r="H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  <c r="H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  <c r="G44" s="5"/>
      <c r="H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5"/>
      <c r="H45" s="5"/>
    </row>
    <row r="46" customFormat="false" ht="15" hidden="false" customHeight="false" outlineLevel="0" collapsed="false">
      <c r="A46" s="5"/>
      <c r="B46" s="5"/>
      <c r="C46" s="5"/>
      <c r="D46" s="5"/>
      <c r="E46" s="5"/>
      <c r="F46" s="5"/>
      <c r="G46" s="5"/>
      <c r="H46" s="5"/>
    </row>
    <row r="47" customFormat="false" ht="15" hidden="false" customHeight="false" outlineLevel="0" collapsed="false">
      <c r="A47" s="5"/>
      <c r="B47" s="5"/>
      <c r="C47" s="5"/>
      <c r="D47" s="5"/>
      <c r="E47" s="5"/>
      <c r="F47" s="5"/>
      <c r="G47" s="5"/>
      <c r="H47" s="5"/>
    </row>
    <row r="48" customFormat="false" ht="15" hidden="false" customHeight="false" outlineLevel="0" collapsed="false">
      <c r="A48" s="5"/>
      <c r="B48" s="5"/>
      <c r="C48" s="5"/>
      <c r="D48" s="5"/>
      <c r="E48" s="5"/>
      <c r="F48" s="5"/>
      <c r="G48" s="5"/>
      <c r="H48" s="5"/>
    </row>
    <row r="49" customFormat="false" ht="15" hidden="false" customHeight="false" outlineLevel="0" collapsed="false">
      <c r="A49" s="5"/>
      <c r="B49" s="5"/>
      <c r="C49" s="5"/>
      <c r="D49" s="5"/>
      <c r="E49" s="5"/>
      <c r="F49" s="5"/>
      <c r="G49" s="5"/>
      <c r="H49" s="5"/>
    </row>
    <row r="50" customFormat="false" ht="15" hidden="false" customHeight="false" outlineLevel="0" collapsed="false">
      <c r="A50" s="5"/>
      <c r="B50" s="5"/>
      <c r="C50" s="5"/>
      <c r="D50" s="5"/>
      <c r="E50" s="5"/>
      <c r="F50" s="5"/>
      <c r="G50" s="5"/>
      <c r="H50" s="5"/>
    </row>
    <row r="51" customFormat="false" ht="15" hidden="false" customHeight="false" outlineLevel="0" collapsed="false">
      <c r="A51" s="5"/>
      <c r="B51" s="5"/>
      <c r="C51" s="5"/>
      <c r="D51" s="5"/>
      <c r="E51" s="5"/>
      <c r="F51" s="5"/>
      <c r="G51" s="5"/>
      <c r="H51" s="5"/>
    </row>
    <row r="52" customFormat="false" ht="15" hidden="false" customHeight="false" outlineLevel="0" collapsed="false">
      <c r="A52" s="5"/>
      <c r="B52" s="5"/>
      <c r="C52" s="5"/>
      <c r="D52" s="5"/>
      <c r="E52" s="5"/>
      <c r="F52" s="5"/>
      <c r="G52" s="5"/>
      <c r="H52" s="5"/>
    </row>
    <row r="53" customFormat="false" ht="15" hidden="false" customHeight="false" outlineLevel="0" collapsed="false">
      <c r="A53" s="5"/>
      <c r="B53" s="5"/>
      <c r="C53" s="5"/>
      <c r="D53" s="5"/>
      <c r="E53" s="5"/>
      <c r="F53" s="5"/>
      <c r="G53" s="5"/>
      <c r="H53" s="5"/>
    </row>
    <row r="54" customFormat="false" ht="15" hidden="false" customHeight="false" outlineLevel="0" collapsed="false">
      <c r="A54" s="5"/>
      <c r="B54" s="5"/>
      <c r="C54" s="5"/>
      <c r="D54" s="5"/>
      <c r="E54" s="5"/>
      <c r="F54" s="5"/>
      <c r="G54" s="5"/>
      <c r="H54" s="5"/>
    </row>
    <row r="55" customFormat="false" ht="15" hidden="false" customHeight="false" outlineLevel="0" collapsed="false">
      <c r="A55" s="5"/>
      <c r="B55" s="5"/>
      <c r="C55" s="5"/>
      <c r="D55" s="5"/>
      <c r="E55" s="5"/>
      <c r="F55" s="5"/>
      <c r="G55" s="5"/>
      <c r="H55" s="5"/>
    </row>
    <row r="56" customFormat="false" ht="15" hidden="false" customHeight="false" outlineLevel="0" collapsed="false">
      <c r="A56" s="5"/>
      <c r="B56" s="5"/>
      <c r="C56" s="5"/>
      <c r="D56" s="5"/>
      <c r="E56" s="5"/>
      <c r="F56" s="5"/>
      <c r="G56" s="5"/>
      <c r="H56" s="5"/>
    </row>
    <row r="57" customFormat="false" ht="15" hidden="false" customHeight="false" outlineLevel="0" collapsed="false">
      <c r="A57" s="5"/>
      <c r="B57" s="5"/>
      <c r="C57" s="5"/>
      <c r="D57" s="5"/>
      <c r="E57" s="5"/>
      <c r="F57" s="5"/>
      <c r="G57" s="5"/>
      <c r="H57" s="5"/>
    </row>
    <row r="58" customFormat="false" ht="15" hidden="false" customHeight="false" outlineLevel="0" collapsed="false">
      <c r="A58" s="5"/>
      <c r="B58" s="5"/>
      <c r="C58" s="5"/>
      <c r="D58" s="5"/>
      <c r="E58" s="5"/>
      <c r="F58" s="5"/>
      <c r="G58" s="5"/>
      <c r="H58" s="5"/>
    </row>
    <row r="59" customFormat="false" ht="15" hidden="false" customHeight="false" outlineLevel="0" collapsed="false">
      <c r="A59" s="5"/>
      <c r="B59" s="5"/>
      <c r="C59" s="5"/>
      <c r="D59" s="5"/>
      <c r="E59" s="5"/>
      <c r="F59" s="5"/>
      <c r="G59" s="5"/>
      <c r="H59" s="5"/>
    </row>
    <row r="60" customFormat="false" ht="15" hidden="false" customHeight="false" outlineLevel="0" collapsed="false">
      <c r="A60" s="5"/>
      <c r="B60" s="5"/>
      <c r="C60" s="5"/>
      <c r="D60" s="5"/>
      <c r="E60" s="5"/>
      <c r="F60" s="5"/>
      <c r="G60" s="5"/>
      <c r="H60" s="5"/>
    </row>
    <row r="61" customFormat="false" ht="15" hidden="false" customHeight="false" outlineLevel="0" collapsed="false">
      <c r="A61" s="5"/>
      <c r="B61" s="5"/>
      <c r="C61" s="5"/>
      <c r="D61" s="5"/>
      <c r="E61" s="5"/>
      <c r="F61" s="5"/>
      <c r="G61" s="5"/>
      <c r="H61" s="5"/>
    </row>
    <row r="62" customFormat="false" ht="15" hidden="false" customHeight="false" outlineLevel="0" collapsed="false">
      <c r="A62" s="5"/>
      <c r="B62" s="5"/>
      <c r="C62" s="5"/>
      <c r="D62" s="5"/>
      <c r="E62" s="5"/>
      <c r="F62" s="5"/>
      <c r="G62" s="5"/>
      <c r="H62" s="5"/>
    </row>
    <row r="63" customFormat="false" ht="15" hidden="false" customHeight="false" outlineLevel="0" collapsed="false">
      <c r="A63" s="5"/>
      <c r="B63" s="5"/>
      <c r="C63" s="5"/>
      <c r="D63" s="5"/>
      <c r="E63" s="5"/>
      <c r="F63" s="5"/>
      <c r="G63" s="5"/>
      <c r="H63" s="5"/>
    </row>
    <row r="64" customFormat="false" ht="15" hidden="false" customHeight="false" outlineLevel="0" collapsed="false">
      <c r="A64" s="5"/>
      <c r="B64" s="5"/>
      <c r="C64" s="5"/>
      <c r="D64" s="5"/>
      <c r="E64" s="5"/>
      <c r="F64" s="5"/>
      <c r="G64" s="5"/>
      <c r="H64" s="5"/>
    </row>
    <row r="65" customFormat="false" ht="15" hidden="false" customHeight="false" outlineLevel="0" collapsed="false">
      <c r="A65" s="5"/>
      <c r="B65" s="5"/>
      <c r="C65" s="5"/>
      <c r="D65" s="5"/>
      <c r="E65" s="5"/>
      <c r="F65" s="5"/>
      <c r="G65" s="5"/>
      <c r="H65" s="5"/>
    </row>
    <row r="66" customFormat="false" ht="15" hidden="false" customHeight="false" outlineLevel="0" collapsed="false">
      <c r="A66" s="5"/>
      <c r="B66" s="5"/>
      <c r="C66" s="5"/>
      <c r="D66" s="5"/>
      <c r="E66" s="5"/>
      <c r="F66" s="5"/>
      <c r="G66" s="5"/>
      <c r="H66" s="5"/>
    </row>
    <row r="67" customFormat="false" ht="15" hidden="false" customHeight="false" outlineLevel="0" collapsed="false">
      <c r="A67" s="5"/>
      <c r="B67" s="5"/>
      <c r="C67" s="5"/>
      <c r="D67" s="5"/>
      <c r="E67" s="5"/>
      <c r="F67" s="5"/>
      <c r="G67" s="5"/>
      <c r="H67" s="5"/>
    </row>
    <row r="68" customFormat="false" ht="15" hidden="false" customHeight="false" outlineLevel="0" collapsed="false">
      <c r="A68" s="5"/>
      <c r="B68" s="5"/>
      <c r="C68" s="5"/>
      <c r="D68" s="5"/>
      <c r="E68" s="5"/>
      <c r="F68" s="5"/>
      <c r="G68" s="5"/>
      <c r="H68" s="5"/>
    </row>
    <row r="69" customFormat="false" ht="15" hidden="false" customHeight="false" outlineLevel="0" collapsed="false">
      <c r="A69" s="5"/>
      <c r="B69" s="5"/>
      <c r="C69" s="5"/>
      <c r="D69" s="5"/>
      <c r="E69" s="5"/>
      <c r="F69" s="5"/>
      <c r="G69" s="5"/>
      <c r="H69" s="5"/>
    </row>
    <row r="70" customFormat="false" ht="15" hidden="false" customHeight="false" outlineLevel="0" collapsed="false">
      <c r="A70" s="5"/>
      <c r="B70" s="5"/>
      <c r="C70" s="5"/>
      <c r="D70" s="5"/>
      <c r="E70" s="5"/>
      <c r="F70" s="5"/>
      <c r="G70" s="5"/>
      <c r="H70" s="5"/>
    </row>
    <row r="71" customFormat="false" ht="15" hidden="false" customHeight="false" outlineLevel="0" collapsed="false">
      <c r="A71" s="5"/>
      <c r="B71" s="5"/>
      <c r="C71" s="5"/>
      <c r="D71" s="5"/>
      <c r="E71" s="5"/>
      <c r="F71" s="5"/>
      <c r="G71" s="5"/>
      <c r="H71" s="5"/>
    </row>
    <row r="72" customFormat="false" ht="15" hidden="false" customHeight="false" outlineLevel="0" collapsed="false">
      <c r="A72" s="5"/>
      <c r="B72" s="5"/>
      <c r="C72" s="5"/>
      <c r="D72" s="5"/>
      <c r="E72" s="5"/>
      <c r="F72" s="5"/>
      <c r="G72" s="5"/>
      <c r="H72" s="5"/>
    </row>
    <row r="73" customFormat="false" ht="15" hidden="false" customHeight="false" outlineLevel="0" collapsed="false">
      <c r="A73" s="5"/>
      <c r="B73" s="5"/>
      <c r="C73" s="5"/>
      <c r="D73" s="5"/>
      <c r="E73" s="5"/>
      <c r="F73" s="5"/>
      <c r="G73" s="5"/>
      <c r="H73" s="5"/>
    </row>
    <row r="74" customFormat="false" ht="15" hidden="false" customHeight="false" outlineLevel="0" collapsed="false">
      <c r="A74" s="5"/>
      <c r="B74" s="5"/>
      <c r="C74" s="5"/>
      <c r="D74" s="5"/>
      <c r="E74" s="5"/>
      <c r="F74" s="5"/>
      <c r="G74" s="5"/>
      <c r="H74" s="5"/>
    </row>
    <row r="75" customFormat="false" ht="15" hidden="false" customHeight="false" outlineLevel="0" collapsed="false">
      <c r="A75" s="5"/>
      <c r="B75" s="5"/>
      <c r="C75" s="5"/>
      <c r="D75" s="5"/>
      <c r="E75" s="5"/>
      <c r="F75" s="5"/>
      <c r="G75" s="5"/>
      <c r="H75" s="5"/>
    </row>
    <row r="76" customFormat="false" ht="15" hidden="false" customHeight="false" outlineLevel="0" collapsed="false">
      <c r="A76" s="5"/>
      <c r="B76" s="5"/>
      <c r="C76" s="5"/>
      <c r="D76" s="5"/>
      <c r="E76" s="5"/>
      <c r="F76" s="5"/>
      <c r="G76" s="5"/>
      <c r="H76" s="5"/>
    </row>
    <row r="77" customFormat="false" ht="15" hidden="false" customHeight="false" outlineLevel="0" collapsed="false">
      <c r="A77" s="5"/>
      <c r="B77" s="5"/>
      <c r="C77" s="5"/>
      <c r="D77" s="5"/>
      <c r="E77" s="5"/>
      <c r="F77" s="5"/>
      <c r="G77" s="5"/>
      <c r="H77" s="5"/>
    </row>
    <row r="78" customFormat="false" ht="15" hidden="false" customHeight="false" outlineLevel="0" collapsed="false">
      <c r="A78" s="5"/>
      <c r="B78" s="5"/>
      <c r="C78" s="5"/>
      <c r="D78" s="5"/>
      <c r="E78" s="5"/>
      <c r="F78" s="5"/>
      <c r="G78" s="5"/>
      <c r="H78" s="5"/>
    </row>
    <row r="79" customFormat="false" ht="15" hidden="false" customHeight="false" outlineLevel="0" collapsed="false">
      <c r="A79" s="5"/>
      <c r="B79" s="5"/>
      <c r="C79" s="5"/>
      <c r="D79" s="5"/>
      <c r="E79" s="5"/>
      <c r="F79" s="5"/>
      <c r="G79" s="5"/>
      <c r="H79" s="5"/>
    </row>
    <row r="80" customFormat="false" ht="15" hidden="false" customHeight="false" outlineLevel="0" collapsed="false">
      <c r="A80" s="5"/>
      <c r="B80" s="5"/>
      <c r="C80" s="5"/>
      <c r="D80" s="5"/>
      <c r="E80" s="5"/>
      <c r="F80" s="5"/>
      <c r="G80" s="5"/>
      <c r="H80" s="5"/>
    </row>
    <row r="81" customFormat="false" ht="15" hidden="false" customHeight="false" outlineLevel="0" collapsed="false">
      <c r="A81" s="5"/>
      <c r="B81" s="5"/>
      <c r="C81" s="5"/>
      <c r="D81" s="5"/>
      <c r="E81" s="5"/>
      <c r="F81" s="5"/>
      <c r="G81" s="5"/>
      <c r="H81" s="5"/>
    </row>
    <row r="82" customFormat="false" ht="15" hidden="false" customHeight="false" outlineLevel="0" collapsed="false">
      <c r="A82" s="5"/>
      <c r="B82" s="5"/>
      <c r="C82" s="5"/>
      <c r="D82" s="5"/>
      <c r="E82" s="5"/>
      <c r="F82" s="5"/>
      <c r="G82" s="5"/>
      <c r="H82" s="5"/>
    </row>
    <row r="83" customFormat="false" ht="15" hidden="false" customHeight="false" outlineLevel="0" collapsed="false">
      <c r="A83" s="5"/>
      <c r="B83" s="5"/>
      <c r="C83" s="5"/>
      <c r="D83" s="5"/>
      <c r="E83" s="5"/>
      <c r="F83" s="5"/>
      <c r="G83" s="5"/>
      <c r="H83" s="5"/>
    </row>
    <row r="84" customFormat="false" ht="15" hidden="false" customHeight="false" outlineLevel="0" collapsed="false">
      <c r="A84" s="5"/>
      <c r="B84" s="5"/>
      <c r="C84" s="5"/>
      <c r="D84" s="5"/>
      <c r="E84" s="5"/>
      <c r="F84" s="5"/>
      <c r="G84" s="5"/>
      <c r="H84" s="5"/>
    </row>
    <row r="85" customFormat="false" ht="15" hidden="false" customHeight="false" outlineLevel="0" collapsed="false">
      <c r="A85" s="5"/>
      <c r="B85" s="5"/>
      <c r="C85" s="5"/>
      <c r="D85" s="5"/>
      <c r="E85" s="5"/>
      <c r="F85" s="5"/>
      <c r="G85" s="5"/>
      <c r="H85" s="5"/>
    </row>
    <row r="86" customFormat="false" ht="15" hidden="false" customHeight="false" outlineLevel="0" collapsed="false">
      <c r="A86" s="5"/>
      <c r="B86" s="5"/>
      <c r="C86" s="5"/>
      <c r="D86" s="5"/>
      <c r="E86" s="5"/>
      <c r="F86" s="5"/>
      <c r="G86" s="5"/>
      <c r="H86" s="5"/>
    </row>
    <row r="87" customFormat="false" ht="15" hidden="false" customHeight="false" outlineLevel="0" collapsed="false">
      <c r="A87" s="5"/>
      <c r="B87" s="5"/>
      <c r="C87" s="5"/>
      <c r="D87" s="5"/>
      <c r="E87" s="5"/>
      <c r="F87" s="5"/>
      <c r="G87" s="5"/>
      <c r="H87" s="5"/>
    </row>
    <row r="88" customFormat="false" ht="15" hidden="false" customHeight="false" outlineLevel="0" collapsed="false">
      <c r="A88" s="5"/>
      <c r="B88" s="5"/>
      <c r="C88" s="5"/>
      <c r="D88" s="5"/>
      <c r="E88" s="5"/>
      <c r="F88" s="5"/>
      <c r="G88" s="5"/>
      <c r="H88" s="5"/>
    </row>
    <row r="89" customFormat="false" ht="15" hidden="false" customHeight="false" outlineLevel="0" collapsed="false">
      <c r="A89" s="5"/>
      <c r="B89" s="5"/>
      <c r="C89" s="5"/>
      <c r="D89" s="5"/>
      <c r="E89" s="5"/>
      <c r="F89" s="5"/>
      <c r="G89" s="5"/>
      <c r="H89" s="5"/>
    </row>
    <row r="90" customFormat="false" ht="15" hidden="false" customHeight="false" outlineLevel="0" collapsed="false">
      <c r="A90" s="5"/>
      <c r="B90" s="5"/>
      <c r="C90" s="5"/>
      <c r="D90" s="5"/>
      <c r="E90" s="5"/>
      <c r="F90" s="5"/>
      <c r="G90" s="5"/>
      <c r="H90" s="5"/>
    </row>
    <row r="91" customFormat="false" ht="15" hidden="false" customHeight="false" outlineLevel="0" collapsed="false">
      <c r="A91" s="5"/>
      <c r="B91" s="5"/>
      <c r="C91" s="5"/>
      <c r="D91" s="5"/>
      <c r="E91" s="5"/>
      <c r="F91" s="5"/>
      <c r="G91" s="5"/>
      <c r="H91" s="5"/>
    </row>
    <row r="92" customFormat="false" ht="15" hidden="false" customHeight="false" outlineLevel="0" collapsed="false">
      <c r="A92" s="5"/>
      <c r="B92" s="5"/>
      <c r="C92" s="5"/>
      <c r="D92" s="5"/>
      <c r="E92" s="5"/>
      <c r="F92" s="5"/>
      <c r="G92" s="5"/>
      <c r="H92" s="5"/>
    </row>
    <row r="93" customFormat="false" ht="15" hidden="false" customHeight="false" outlineLevel="0" collapsed="false">
      <c r="A93" s="5"/>
      <c r="B93" s="5"/>
      <c r="C93" s="5"/>
      <c r="D93" s="5"/>
      <c r="E93" s="5"/>
      <c r="F93" s="5"/>
      <c r="G93" s="5"/>
      <c r="H93" s="5"/>
    </row>
    <row r="94" customFormat="false" ht="15" hidden="false" customHeight="false" outlineLevel="0" collapsed="false">
      <c r="A94" s="5"/>
      <c r="B94" s="5"/>
      <c r="C94" s="5"/>
      <c r="D94" s="5"/>
      <c r="E94" s="5"/>
      <c r="F94" s="5"/>
      <c r="G94" s="5"/>
      <c r="H94" s="5"/>
    </row>
    <row r="95" customFormat="false" ht="15" hidden="false" customHeight="false" outlineLevel="0" collapsed="false">
      <c r="A95" s="5"/>
      <c r="B95" s="5"/>
      <c r="C95" s="5"/>
      <c r="D95" s="5"/>
      <c r="E95" s="5"/>
      <c r="F95" s="5"/>
      <c r="G95" s="5"/>
      <c r="H95" s="5"/>
    </row>
    <row r="96" customFormat="false" ht="15" hidden="false" customHeight="false" outlineLevel="0" collapsed="false">
      <c r="A96" s="5"/>
      <c r="B96" s="5"/>
      <c r="C96" s="5"/>
      <c r="D96" s="5"/>
      <c r="E96" s="5"/>
      <c r="F96" s="5"/>
      <c r="G96" s="5"/>
      <c r="H96" s="5"/>
    </row>
    <row r="97" customFormat="false" ht="15" hidden="false" customHeight="false" outlineLevel="0" collapsed="false">
      <c r="A97" s="5"/>
      <c r="B97" s="5"/>
      <c r="C97" s="5"/>
      <c r="D97" s="5"/>
      <c r="E97" s="5"/>
      <c r="F97" s="5"/>
      <c r="G97" s="5"/>
      <c r="H97" s="5"/>
    </row>
    <row r="98" customFormat="false" ht="15" hidden="false" customHeight="false" outlineLevel="0" collapsed="false">
      <c r="A98" s="5"/>
      <c r="B98" s="5"/>
      <c r="C98" s="5"/>
      <c r="D98" s="5"/>
      <c r="E98" s="5"/>
      <c r="F98" s="5"/>
      <c r="G98" s="5"/>
      <c r="H98" s="5"/>
    </row>
    <row r="99" customFormat="false" ht="15" hidden="false" customHeight="false" outlineLevel="0" collapsed="false">
      <c r="A99" s="5"/>
      <c r="B99" s="5"/>
      <c r="C99" s="5"/>
      <c r="D99" s="5"/>
      <c r="E99" s="5"/>
      <c r="F99" s="5"/>
      <c r="G99" s="5"/>
      <c r="H99" s="5"/>
    </row>
    <row r="100" customFormat="false" ht="15" hidden="false" customHeight="false" outlineLevel="0" collapsed="false">
      <c r="A100" s="5"/>
      <c r="B100" s="5"/>
      <c r="C100" s="5"/>
      <c r="D100" s="5"/>
      <c r="E100" s="5"/>
      <c r="F100" s="5"/>
      <c r="G100" s="5"/>
      <c r="H100" s="5"/>
    </row>
    <row r="101" customFormat="false" ht="15" hidden="false" customHeight="false" outlineLevel="0" collapsed="false">
      <c r="A101" s="5"/>
      <c r="B101" s="5"/>
      <c r="C101" s="5"/>
      <c r="D101" s="5"/>
      <c r="E101" s="5"/>
      <c r="F101" s="5"/>
      <c r="G101" s="5"/>
      <c r="H101" s="5"/>
    </row>
    <row r="102" customFormat="false" ht="15" hidden="false" customHeight="false" outlineLevel="0" collapsed="false">
      <c r="A102" s="5"/>
      <c r="B102" s="5"/>
      <c r="C102" s="5"/>
      <c r="D102" s="5"/>
      <c r="E102" s="5"/>
      <c r="F102" s="5"/>
      <c r="G102" s="5"/>
      <c r="H102" s="5"/>
    </row>
    <row r="103" customFormat="false" ht="15" hidden="false" customHeight="false" outlineLevel="0" collapsed="false">
      <c r="A103" s="5"/>
      <c r="B103" s="5"/>
      <c r="C103" s="5"/>
      <c r="D103" s="5"/>
      <c r="E103" s="5"/>
      <c r="F103" s="5"/>
      <c r="G103" s="5"/>
      <c r="H103" s="5"/>
    </row>
    <row r="104" customFormat="false" ht="15" hidden="false" customHeight="false" outlineLevel="0" collapsed="false">
      <c r="A104" s="5"/>
      <c r="B104" s="5"/>
      <c r="C104" s="5"/>
      <c r="D104" s="5"/>
      <c r="E104" s="5"/>
      <c r="F104" s="5"/>
      <c r="G104" s="5"/>
      <c r="H104" s="5"/>
    </row>
    <row r="105" customFormat="false" ht="15" hidden="false" customHeight="false" outlineLevel="0" collapsed="false">
      <c r="A105" s="5"/>
      <c r="B105" s="5"/>
      <c r="C105" s="5"/>
      <c r="D105" s="5"/>
      <c r="E105" s="5"/>
      <c r="F105" s="5"/>
      <c r="G105" s="5"/>
      <c r="H105" s="5"/>
    </row>
    <row r="106" customFormat="false" ht="15" hidden="false" customHeight="false" outlineLevel="0" collapsed="false">
      <c r="A106" s="5"/>
      <c r="B106" s="5"/>
      <c r="C106" s="5"/>
      <c r="D106" s="5"/>
      <c r="E106" s="5"/>
      <c r="F106" s="5"/>
      <c r="G106" s="5"/>
      <c r="H106" s="5"/>
    </row>
    <row r="107" customFormat="false" ht="15" hidden="false" customHeight="false" outlineLevel="0" collapsed="false">
      <c r="A107" s="5"/>
      <c r="B107" s="5"/>
      <c r="C107" s="5"/>
      <c r="D107" s="5"/>
      <c r="E107" s="5"/>
      <c r="F107" s="5"/>
      <c r="G107" s="5"/>
      <c r="H107" s="5"/>
    </row>
    <row r="108" customFormat="false" ht="15" hidden="false" customHeight="false" outlineLevel="0" collapsed="false">
      <c r="A108" s="5"/>
      <c r="B108" s="5"/>
      <c r="C108" s="5"/>
      <c r="D108" s="5"/>
      <c r="E108" s="5"/>
      <c r="F108" s="5"/>
      <c r="G108" s="5"/>
      <c r="H108" s="5"/>
    </row>
    <row r="109" customFormat="false" ht="15" hidden="false" customHeight="false" outlineLevel="0" collapsed="false">
      <c r="A109" s="5"/>
      <c r="B109" s="5"/>
      <c r="C109" s="5"/>
      <c r="D109" s="5"/>
      <c r="E109" s="5"/>
      <c r="F109" s="5"/>
      <c r="G109" s="5"/>
      <c r="H109" s="5"/>
    </row>
    <row r="110" customFormat="false" ht="15" hidden="false" customHeight="false" outlineLevel="0" collapsed="false">
      <c r="A110" s="5"/>
      <c r="B110" s="5"/>
      <c r="C110" s="5"/>
      <c r="D110" s="5"/>
      <c r="E110" s="5"/>
      <c r="F110" s="5"/>
      <c r="G110" s="5"/>
      <c r="H110" s="5"/>
    </row>
    <row r="111" customFormat="false" ht="15" hidden="false" customHeight="false" outlineLevel="0" collapsed="false">
      <c r="A111" s="5"/>
      <c r="B111" s="5"/>
      <c r="C111" s="5"/>
      <c r="D111" s="5"/>
      <c r="E111" s="5"/>
      <c r="F111" s="5"/>
      <c r="G111" s="5"/>
      <c r="H111" s="5"/>
    </row>
    <row r="112" customFormat="false" ht="15" hidden="false" customHeight="false" outlineLevel="0" collapsed="false">
      <c r="A112" s="5"/>
      <c r="B112" s="5"/>
      <c r="C112" s="5"/>
      <c r="D112" s="5"/>
      <c r="E112" s="5"/>
      <c r="F112" s="5"/>
      <c r="G112" s="5"/>
      <c r="H112" s="5"/>
    </row>
    <row r="113" customFormat="false" ht="15" hidden="false" customHeight="false" outlineLevel="0" collapsed="false">
      <c r="A113" s="5"/>
      <c r="B113" s="5"/>
      <c r="C113" s="5"/>
      <c r="D113" s="5"/>
      <c r="E113" s="5"/>
      <c r="F113" s="5"/>
      <c r="G113" s="5"/>
      <c r="H113" s="5"/>
    </row>
    <row r="114" customFormat="false" ht="15" hidden="false" customHeight="false" outlineLevel="0" collapsed="false">
      <c r="A114" s="5"/>
      <c r="B114" s="5"/>
      <c r="C114" s="5"/>
      <c r="D114" s="5"/>
      <c r="E114" s="5"/>
      <c r="F114" s="5"/>
      <c r="G114" s="5"/>
      <c r="H114" s="5"/>
    </row>
    <row r="115" customFormat="false" ht="15" hidden="false" customHeight="false" outlineLevel="0" collapsed="false">
      <c r="A115" s="5"/>
      <c r="B115" s="5"/>
      <c r="C115" s="5"/>
      <c r="D115" s="5"/>
      <c r="E115" s="5"/>
      <c r="F115" s="5"/>
      <c r="G115" s="5"/>
      <c r="H115" s="5"/>
    </row>
    <row r="116" customFormat="false" ht="15" hidden="false" customHeight="false" outlineLevel="0" collapsed="false">
      <c r="A116" s="5"/>
      <c r="B116" s="5"/>
      <c r="C116" s="5"/>
      <c r="D116" s="5"/>
      <c r="E116" s="5"/>
      <c r="F116" s="5"/>
      <c r="G116" s="5"/>
      <c r="H116" s="5"/>
    </row>
    <row r="117" customFormat="false" ht="15" hidden="false" customHeight="false" outlineLevel="0" collapsed="false">
      <c r="A117" s="5"/>
      <c r="B117" s="5"/>
      <c r="C117" s="5"/>
      <c r="D117" s="5"/>
      <c r="E117" s="5"/>
      <c r="F117" s="5"/>
      <c r="G117" s="5"/>
      <c r="H117" s="5"/>
    </row>
    <row r="118" customFormat="false" ht="15" hidden="false" customHeight="false" outlineLevel="0" collapsed="false">
      <c r="A118" s="5"/>
      <c r="B118" s="5"/>
      <c r="C118" s="5"/>
      <c r="D118" s="5"/>
      <c r="E118" s="5"/>
      <c r="F118" s="5"/>
      <c r="G118" s="5"/>
      <c r="H118" s="5"/>
    </row>
    <row r="119" customFormat="false" ht="15" hidden="false" customHeight="false" outlineLevel="0" collapsed="false">
      <c r="A119" s="5"/>
      <c r="B119" s="5"/>
      <c r="C119" s="5"/>
      <c r="D119" s="5"/>
      <c r="E119" s="5"/>
      <c r="F119" s="5"/>
      <c r="G119" s="5"/>
      <c r="H119" s="5"/>
    </row>
    <row r="120" customFormat="false" ht="15" hidden="false" customHeight="false" outlineLevel="0" collapsed="false">
      <c r="A120" s="5"/>
      <c r="B120" s="5"/>
      <c r="C120" s="5"/>
      <c r="D120" s="5"/>
      <c r="E120" s="5"/>
      <c r="F120" s="5"/>
      <c r="G120" s="5"/>
      <c r="H120" s="5"/>
    </row>
    <row r="121" customFormat="false" ht="15" hidden="false" customHeight="false" outlineLevel="0" collapsed="false">
      <c r="A121" s="5"/>
      <c r="B121" s="5"/>
      <c r="C121" s="5"/>
      <c r="D121" s="5"/>
      <c r="E121" s="5"/>
      <c r="F121" s="5"/>
      <c r="G121" s="5"/>
      <c r="H121" s="5"/>
    </row>
    <row r="122" customFormat="false" ht="15" hidden="false" customHeight="false" outlineLevel="0" collapsed="false">
      <c r="A122" s="5"/>
      <c r="B122" s="5"/>
      <c r="C122" s="5"/>
      <c r="D122" s="5"/>
      <c r="E122" s="5"/>
      <c r="F122" s="5"/>
      <c r="G122" s="5"/>
      <c r="H122" s="5"/>
    </row>
    <row r="123" customFormat="false" ht="15" hidden="false" customHeight="false" outlineLevel="0" collapsed="false">
      <c r="A123" s="5"/>
      <c r="B123" s="5"/>
      <c r="C123" s="5"/>
      <c r="D123" s="5"/>
      <c r="E123" s="5"/>
      <c r="F123" s="5"/>
      <c r="G123" s="5"/>
      <c r="H123" s="5"/>
    </row>
    <row r="124" customFormat="false" ht="15" hidden="false" customHeight="false" outlineLevel="0" collapsed="false">
      <c r="A124" s="5"/>
      <c r="B124" s="5"/>
      <c r="C124" s="5"/>
      <c r="D124" s="5"/>
      <c r="E124" s="5"/>
      <c r="F124" s="5"/>
      <c r="G124" s="5"/>
      <c r="H124" s="5"/>
    </row>
    <row r="125" customFormat="false" ht="15" hidden="false" customHeight="false" outlineLevel="0" collapsed="false">
      <c r="A125" s="5"/>
      <c r="B125" s="5"/>
      <c r="C125" s="5"/>
      <c r="D125" s="5"/>
      <c r="E125" s="5"/>
      <c r="F125" s="5"/>
      <c r="G125" s="5"/>
      <c r="H125" s="5"/>
    </row>
    <row r="126" customFormat="false" ht="15" hidden="false" customHeight="false" outlineLevel="0" collapsed="false">
      <c r="A126" s="5"/>
      <c r="B126" s="5"/>
      <c r="C126" s="5"/>
      <c r="D126" s="5"/>
      <c r="E126" s="5"/>
      <c r="F126" s="5"/>
      <c r="G126" s="5"/>
      <c r="H126" s="5"/>
    </row>
    <row r="127" customFormat="false" ht="15" hidden="false" customHeight="false" outlineLevel="0" collapsed="false">
      <c r="A127" s="5"/>
      <c r="B127" s="5"/>
      <c r="C127" s="5"/>
      <c r="D127" s="5"/>
      <c r="E127" s="5"/>
      <c r="F127" s="5"/>
      <c r="G127" s="5"/>
      <c r="H127" s="5"/>
    </row>
    <row r="128" customFormat="false" ht="15" hidden="false" customHeight="false" outlineLevel="0" collapsed="false">
      <c r="A128" s="5"/>
      <c r="B128" s="5"/>
      <c r="C128" s="5"/>
      <c r="D128" s="5"/>
      <c r="E128" s="5"/>
      <c r="F128" s="5"/>
      <c r="G128" s="5"/>
      <c r="H128" s="5"/>
    </row>
    <row r="129" customFormat="false" ht="15" hidden="false" customHeight="false" outlineLevel="0" collapsed="false">
      <c r="A129" s="5"/>
      <c r="B129" s="5"/>
      <c r="C129" s="5"/>
      <c r="D129" s="5"/>
      <c r="E129" s="5"/>
      <c r="F129" s="5"/>
      <c r="G129" s="5"/>
      <c r="H129" s="5"/>
    </row>
    <row r="130" customFormat="false" ht="15" hidden="false" customHeight="false" outlineLevel="0" collapsed="false">
      <c r="A130" s="5"/>
      <c r="B130" s="5"/>
      <c r="C130" s="5"/>
      <c r="D130" s="5"/>
      <c r="E130" s="5"/>
      <c r="F130" s="5"/>
      <c r="G130" s="5"/>
      <c r="H130" s="5"/>
    </row>
    <row r="131" customFormat="false" ht="15" hidden="false" customHeight="false" outlineLevel="0" collapsed="false">
      <c r="A131" s="5"/>
      <c r="B131" s="5"/>
      <c r="C131" s="5"/>
      <c r="D131" s="5"/>
      <c r="E131" s="5"/>
      <c r="F131" s="5"/>
      <c r="G131" s="5"/>
      <c r="H131" s="5"/>
    </row>
    <row r="132" customFormat="false" ht="15" hidden="false" customHeight="false" outlineLevel="0" collapsed="false">
      <c r="A132" s="5"/>
      <c r="B132" s="5"/>
      <c r="C132" s="5"/>
      <c r="D132" s="5"/>
      <c r="E132" s="5"/>
      <c r="F132" s="5"/>
      <c r="G132" s="5"/>
      <c r="H132" s="5"/>
    </row>
    <row r="133" customFormat="false" ht="15" hidden="false" customHeight="false" outlineLevel="0" collapsed="false">
      <c r="A133" s="5"/>
      <c r="B133" s="5"/>
      <c r="C133" s="5"/>
      <c r="D133" s="5"/>
      <c r="E133" s="5"/>
      <c r="F133" s="5"/>
      <c r="G133" s="5"/>
      <c r="H133" s="5"/>
    </row>
    <row r="134" customFormat="false" ht="15" hidden="false" customHeight="false" outlineLevel="0" collapsed="false">
      <c r="A134" s="5"/>
      <c r="B134" s="5"/>
      <c r="C134" s="5"/>
      <c r="D134" s="5"/>
      <c r="E134" s="5"/>
      <c r="F134" s="5"/>
      <c r="G134" s="5"/>
      <c r="H134" s="5"/>
    </row>
    <row r="135" customFormat="false" ht="15" hidden="false" customHeight="false" outlineLevel="0" collapsed="false">
      <c r="A135" s="5"/>
      <c r="B135" s="5"/>
      <c r="C135" s="5"/>
      <c r="D135" s="5"/>
      <c r="E135" s="5"/>
      <c r="F135" s="5"/>
      <c r="G135" s="5"/>
      <c r="H135" s="5"/>
    </row>
    <row r="136" customFormat="false" ht="15" hidden="false" customHeight="false" outlineLevel="0" collapsed="false">
      <c r="A136" s="5"/>
      <c r="B136" s="5"/>
      <c r="C136" s="5"/>
      <c r="D136" s="5"/>
      <c r="E136" s="5"/>
      <c r="F136" s="5"/>
      <c r="G136" s="5"/>
      <c r="H136" s="5"/>
    </row>
    <row r="137" customFormat="false" ht="15" hidden="false" customHeight="false" outlineLevel="0" collapsed="false">
      <c r="A137" s="5"/>
      <c r="B137" s="5"/>
      <c r="C137" s="5"/>
      <c r="D137" s="5"/>
      <c r="E137" s="5"/>
      <c r="F137" s="5"/>
      <c r="G137" s="5"/>
      <c r="H137" s="5"/>
    </row>
    <row r="138" customFormat="false" ht="15" hidden="false" customHeight="false" outlineLevel="0" collapsed="false">
      <c r="A138" s="5"/>
      <c r="B138" s="5"/>
      <c r="C138" s="5"/>
      <c r="D138" s="5"/>
      <c r="E138" s="5"/>
      <c r="F138" s="5"/>
      <c r="G138" s="5"/>
      <c r="H138" s="5"/>
    </row>
    <row r="139" customFormat="false" ht="15" hidden="false" customHeight="false" outlineLevel="0" collapsed="false">
      <c r="A139" s="5"/>
      <c r="B139" s="5"/>
      <c r="C139" s="5"/>
      <c r="D139" s="5"/>
      <c r="E139" s="5"/>
      <c r="F139" s="5"/>
      <c r="G139" s="5"/>
      <c r="H139" s="5"/>
    </row>
    <row r="140" customFormat="false" ht="15" hidden="false" customHeight="false" outlineLevel="0" collapsed="false">
      <c r="A140" s="5"/>
      <c r="B140" s="5"/>
      <c r="C140" s="5"/>
      <c r="D140" s="5"/>
      <c r="E140" s="5"/>
      <c r="F140" s="5"/>
      <c r="G140" s="5"/>
      <c r="H140" s="5"/>
    </row>
    <row r="141" customFormat="false" ht="15" hidden="false" customHeight="false" outlineLevel="0" collapsed="false">
      <c r="A141" s="5"/>
      <c r="B141" s="5"/>
      <c r="C141" s="5"/>
      <c r="D141" s="5"/>
      <c r="E141" s="5"/>
      <c r="F141" s="5"/>
      <c r="G141" s="5"/>
      <c r="H141" s="5"/>
    </row>
    <row r="142" customFormat="false" ht="15" hidden="false" customHeight="false" outlineLevel="0" collapsed="false">
      <c r="A142" s="5"/>
      <c r="B142" s="5"/>
      <c r="C142" s="5"/>
      <c r="D142" s="5"/>
      <c r="E142" s="5"/>
      <c r="F142" s="5"/>
      <c r="G142" s="5"/>
      <c r="H142" s="5"/>
    </row>
    <row r="143" customFormat="false" ht="15" hidden="false" customHeight="false" outlineLevel="0" collapsed="false">
      <c r="A143" s="5"/>
      <c r="B143" s="5"/>
      <c r="C143" s="5"/>
      <c r="D143" s="5"/>
      <c r="E143" s="5"/>
      <c r="F143" s="5"/>
      <c r="G143" s="5"/>
      <c r="H143" s="5"/>
    </row>
    <row r="144" customFormat="false" ht="15" hidden="false" customHeight="false" outlineLevel="0" collapsed="false">
      <c r="A144" s="5"/>
      <c r="B144" s="5"/>
      <c r="C144" s="5"/>
      <c r="D144" s="5"/>
      <c r="E144" s="5"/>
      <c r="F144" s="5"/>
      <c r="G144" s="5"/>
      <c r="H144" s="5"/>
    </row>
    <row r="145" customFormat="false" ht="15" hidden="false" customHeight="false" outlineLevel="0" collapsed="false">
      <c r="A145" s="5"/>
      <c r="B145" s="5"/>
      <c r="C145" s="5"/>
      <c r="D145" s="5"/>
      <c r="E145" s="5"/>
      <c r="F145" s="5"/>
      <c r="G145" s="5"/>
      <c r="H145" s="5"/>
    </row>
    <row r="146" customFormat="false" ht="15" hidden="false" customHeight="false" outlineLevel="0" collapsed="false">
      <c r="A146" s="5"/>
      <c r="B146" s="5"/>
      <c r="C146" s="5"/>
      <c r="D146" s="5"/>
      <c r="E146" s="5"/>
      <c r="F146" s="5"/>
      <c r="G146" s="5"/>
      <c r="H146" s="5"/>
    </row>
    <row r="147" customFormat="false" ht="15" hidden="false" customHeight="false" outlineLevel="0" collapsed="false">
      <c r="A147" s="5"/>
      <c r="B147" s="5"/>
      <c r="C147" s="5"/>
      <c r="D147" s="5"/>
      <c r="E147" s="5"/>
      <c r="F147" s="5"/>
      <c r="G147" s="5"/>
      <c r="H147" s="5"/>
    </row>
    <row r="148" customFormat="false" ht="15" hidden="false" customHeight="false" outlineLevel="0" collapsed="false">
      <c r="A148" s="5"/>
      <c r="B148" s="5"/>
      <c r="C148" s="5"/>
      <c r="D148" s="5"/>
      <c r="E148" s="5"/>
      <c r="F148" s="5"/>
      <c r="G148" s="5"/>
      <c r="H148" s="5"/>
    </row>
    <row r="149" customFormat="false" ht="15" hidden="false" customHeight="false" outlineLevel="0" collapsed="false">
      <c r="A149" s="5"/>
      <c r="B149" s="5"/>
      <c r="C149" s="5"/>
      <c r="D149" s="5"/>
      <c r="E149" s="5"/>
      <c r="F149" s="5"/>
      <c r="G149" s="5"/>
      <c r="H149" s="5"/>
    </row>
    <row r="150" customFormat="false" ht="15" hidden="false" customHeight="false" outlineLevel="0" collapsed="false">
      <c r="A150" s="5"/>
      <c r="B150" s="5"/>
      <c r="C150" s="5"/>
      <c r="D150" s="5"/>
      <c r="E150" s="5"/>
      <c r="F150" s="5"/>
      <c r="G150" s="5"/>
      <c r="H150" s="5"/>
    </row>
    <row r="151" customFormat="false" ht="15" hidden="false" customHeight="false" outlineLevel="0" collapsed="false">
      <c r="A151" s="5"/>
      <c r="B151" s="5"/>
      <c r="C151" s="5"/>
      <c r="D151" s="5"/>
      <c r="E151" s="5"/>
      <c r="F151" s="5"/>
      <c r="G151" s="5"/>
      <c r="H151" s="5"/>
    </row>
    <row r="152" customFormat="false" ht="15" hidden="false" customHeight="false" outlineLevel="0" collapsed="false">
      <c r="A152" s="5"/>
      <c r="B152" s="5"/>
      <c r="C152" s="5"/>
      <c r="D152" s="5"/>
      <c r="E152" s="5"/>
      <c r="F152" s="5"/>
      <c r="G152" s="5"/>
      <c r="H152" s="5"/>
    </row>
    <row r="153" customFormat="false" ht="15" hidden="false" customHeight="false" outlineLevel="0" collapsed="false">
      <c r="A153" s="5"/>
      <c r="B153" s="5"/>
      <c r="C153" s="5"/>
      <c r="D153" s="5"/>
      <c r="E153" s="5"/>
      <c r="F153" s="5"/>
      <c r="G153" s="5"/>
      <c r="H153" s="5"/>
    </row>
    <row r="154" customFormat="false" ht="15" hidden="false" customHeight="false" outlineLevel="0" collapsed="false">
      <c r="A154" s="5"/>
      <c r="B154" s="5"/>
      <c r="C154" s="5"/>
      <c r="D154" s="5"/>
      <c r="E154" s="5"/>
      <c r="F154" s="5"/>
      <c r="G154" s="5"/>
      <c r="H154" s="5"/>
    </row>
    <row r="155" customFormat="false" ht="15" hidden="false" customHeight="false" outlineLevel="0" collapsed="false">
      <c r="A155" s="5"/>
      <c r="B155" s="5"/>
      <c r="C155" s="5"/>
      <c r="D155" s="5"/>
      <c r="E155" s="5"/>
      <c r="F155" s="5"/>
      <c r="G155" s="5"/>
      <c r="H155" s="5"/>
    </row>
    <row r="156" customFormat="false" ht="15" hidden="false" customHeight="false" outlineLevel="0" collapsed="false">
      <c r="A156" s="5"/>
      <c r="B156" s="5"/>
      <c r="C156" s="5"/>
      <c r="D156" s="5"/>
      <c r="E156" s="5"/>
      <c r="F156" s="5"/>
      <c r="G156" s="5"/>
      <c r="H156" s="5"/>
    </row>
    <row r="157" customFormat="false" ht="15" hidden="false" customHeight="false" outlineLevel="0" collapsed="false">
      <c r="A157" s="5"/>
      <c r="B157" s="5"/>
      <c r="C157" s="5"/>
      <c r="D157" s="5"/>
      <c r="E157" s="5"/>
      <c r="F157" s="5"/>
      <c r="G157" s="5"/>
      <c r="H157" s="5"/>
    </row>
    <row r="158" customFormat="false" ht="15" hidden="false" customHeight="false" outlineLevel="0" collapsed="false">
      <c r="A158" s="5"/>
      <c r="B158" s="5"/>
      <c r="C158" s="5"/>
      <c r="D158" s="5"/>
      <c r="E158" s="5"/>
      <c r="F158" s="5"/>
      <c r="G158" s="5"/>
      <c r="H158" s="5"/>
    </row>
    <row r="159" customFormat="false" ht="15" hidden="false" customHeight="false" outlineLevel="0" collapsed="false">
      <c r="A159" s="5"/>
      <c r="B159" s="5"/>
      <c r="C159" s="5"/>
      <c r="D159" s="5"/>
      <c r="E159" s="5"/>
      <c r="F159" s="5"/>
      <c r="G159" s="5"/>
      <c r="H159" s="5"/>
    </row>
    <row r="160" customFormat="false" ht="15" hidden="false" customHeight="false" outlineLevel="0" collapsed="false">
      <c r="A160" s="5"/>
      <c r="B160" s="5"/>
      <c r="C160" s="5"/>
      <c r="D160" s="5"/>
      <c r="E160" s="5"/>
      <c r="F160" s="5"/>
      <c r="G160" s="5"/>
      <c r="H160" s="5"/>
    </row>
    <row r="161" customFormat="false" ht="15" hidden="false" customHeight="false" outlineLevel="0" collapsed="false">
      <c r="A161" s="5"/>
      <c r="B161" s="5"/>
      <c r="C161" s="5"/>
      <c r="D161" s="5"/>
      <c r="E161" s="5"/>
      <c r="F161" s="5"/>
      <c r="G161" s="5"/>
      <c r="H161" s="5"/>
    </row>
    <row r="162" customFormat="false" ht="15" hidden="false" customHeight="false" outlineLevel="0" collapsed="false">
      <c r="A162" s="5"/>
      <c r="B162" s="5"/>
      <c r="C162" s="5"/>
      <c r="D162" s="5"/>
      <c r="E162" s="5"/>
      <c r="F162" s="5"/>
      <c r="G162" s="5"/>
      <c r="H162" s="5"/>
    </row>
    <row r="163" customFormat="false" ht="15" hidden="false" customHeight="false" outlineLevel="0" collapsed="false">
      <c r="A163" s="5"/>
      <c r="B163" s="5"/>
      <c r="C163" s="5"/>
      <c r="D163" s="5"/>
      <c r="E163" s="5"/>
      <c r="F163" s="5"/>
      <c r="G163" s="5"/>
      <c r="H163" s="5"/>
    </row>
    <row r="164" customFormat="false" ht="15" hidden="false" customHeight="false" outlineLevel="0" collapsed="false">
      <c r="A164" s="5"/>
      <c r="B164" s="5"/>
      <c r="C164" s="5"/>
      <c r="D164" s="5"/>
      <c r="E164" s="5"/>
      <c r="F164" s="5"/>
      <c r="G164" s="5"/>
      <c r="H164" s="5"/>
    </row>
    <row r="165" customFormat="false" ht="15" hidden="false" customHeight="false" outlineLevel="0" collapsed="false">
      <c r="A165" s="5"/>
      <c r="B165" s="5"/>
      <c r="C165" s="5"/>
      <c r="D165" s="5"/>
      <c r="E165" s="5"/>
      <c r="F165" s="5"/>
      <c r="G165" s="5"/>
      <c r="H165" s="5"/>
    </row>
    <row r="166" customFormat="false" ht="15" hidden="false" customHeight="false" outlineLevel="0" collapsed="false">
      <c r="A166" s="5"/>
      <c r="B166" s="5"/>
      <c r="C166" s="5"/>
      <c r="D166" s="5"/>
      <c r="E166" s="5"/>
      <c r="F166" s="5"/>
      <c r="G166" s="5"/>
      <c r="H166" s="5"/>
    </row>
    <row r="167" customFormat="false" ht="15" hidden="false" customHeight="false" outlineLevel="0" collapsed="false">
      <c r="A167" s="5"/>
      <c r="B167" s="5"/>
      <c r="C167" s="5"/>
      <c r="D167" s="5"/>
      <c r="E167" s="5"/>
      <c r="F167" s="5"/>
      <c r="G167" s="5"/>
      <c r="H167" s="5"/>
    </row>
    <row r="168" customFormat="false" ht="15" hidden="false" customHeight="false" outlineLevel="0" collapsed="false">
      <c r="A168" s="5"/>
      <c r="B168" s="5"/>
      <c r="C168" s="5"/>
      <c r="D168" s="5"/>
      <c r="E168" s="5"/>
      <c r="F168" s="5"/>
      <c r="G168" s="5"/>
      <c r="H168" s="5"/>
    </row>
    <row r="169" customFormat="false" ht="15" hidden="false" customHeight="false" outlineLevel="0" collapsed="false">
      <c r="A169" s="5"/>
      <c r="B169" s="5"/>
      <c r="C169" s="5"/>
      <c r="D169" s="5"/>
      <c r="E169" s="5"/>
      <c r="F169" s="5"/>
      <c r="G169" s="5"/>
      <c r="H169" s="5"/>
    </row>
    <row r="170" customFormat="false" ht="15" hidden="false" customHeight="false" outlineLevel="0" collapsed="false">
      <c r="A170" s="5"/>
      <c r="B170" s="5"/>
      <c r="C170" s="5"/>
      <c r="D170" s="5"/>
      <c r="E170" s="5"/>
      <c r="F170" s="5"/>
      <c r="G170" s="5"/>
      <c r="H170" s="5"/>
    </row>
    <row r="171" customFormat="false" ht="15" hidden="false" customHeight="false" outlineLevel="0" collapsed="false">
      <c r="A171" s="5"/>
      <c r="B171" s="5"/>
      <c r="C171" s="5"/>
      <c r="D171" s="5"/>
      <c r="E171" s="5"/>
      <c r="F171" s="5"/>
      <c r="G171" s="5"/>
      <c r="H171" s="5"/>
    </row>
    <row r="172" customFormat="false" ht="15" hidden="false" customHeight="false" outlineLevel="0" collapsed="false">
      <c r="A172" s="5"/>
      <c r="B172" s="5"/>
      <c r="C172" s="5"/>
      <c r="D172" s="5"/>
      <c r="E172" s="5"/>
      <c r="F172" s="5"/>
      <c r="G172" s="5"/>
      <c r="H172" s="5"/>
    </row>
    <row r="173" customFormat="false" ht="15" hidden="false" customHeight="false" outlineLevel="0" collapsed="false">
      <c r="A173" s="5"/>
      <c r="B173" s="5"/>
      <c r="C173" s="5"/>
      <c r="D173" s="5"/>
      <c r="E173" s="5"/>
      <c r="F173" s="5"/>
      <c r="G173" s="5"/>
      <c r="H173" s="5"/>
    </row>
    <row r="174" customFormat="false" ht="15" hidden="false" customHeight="false" outlineLevel="0" collapsed="false">
      <c r="A174" s="5"/>
      <c r="B174" s="5"/>
      <c r="C174" s="5"/>
      <c r="D174" s="5"/>
      <c r="E174" s="5"/>
      <c r="F174" s="5"/>
      <c r="G174" s="5"/>
      <c r="H174" s="5"/>
    </row>
    <row r="175" customFormat="false" ht="15" hidden="false" customHeight="false" outlineLevel="0" collapsed="false">
      <c r="A175" s="5"/>
      <c r="B175" s="5"/>
      <c r="C175" s="5"/>
      <c r="D175" s="5"/>
      <c r="E175" s="5"/>
      <c r="F175" s="5"/>
      <c r="G175" s="5"/>
      <c r="H175" s="5"/>
    </row>
    <row r="176" customFormat="false" ht="15" hidden="false" customHeight="false" outlineLevel="0" collapsed="false">
      <c r="A176" s="5"/>
      <c r="B176" s="5"/>
      <c r="C176" s="5"/>
      <c r="D176" s="5"/>
      <c r="E176" s="5"/>
      <c r="F176" s="5"/>
      <c r="G176" s="5"/>
      <c r="H176" s="5"/>
    </row>
    <row r="177" customFormat="false" ht="15" hidden="false" customHeight="false" outlineLevel="0" collapsed="false">
      <c r="A177" s="5"/>
      <c r="B177" s="5"/>
      <c r="C177" s="5"/>
      <c r="D177" s="5"/>
      <c r="E177" s="5"/>
      <c r="F177" s="5"/>
      <c r="G177" s="5"/>
      <c r="H177" s="5"/>
    </row>
    <row r="178" customFormat="false" ht="15" hidden="false" customHeight="false" outlineLevel="0" collapsed="false">
      <c r="A178" s="5"/>
      <c r="B178" s="5"/>
      <c r="C178" s="5"/>
      <c r="D178" s="5"/>
      <c r="E178" s="5"/>
      <c r="F178" s="5"/>
      <c r="G178" s="5"/>
      <c r="H178" s="5"/>
    </row>
    <row r="179" customFormat="false" ht="15" hidden="false" customHeight="false" outlineLevel="0" collapsed="false">
      <c r="A179" s="5"/>
      <c r="B179" s="5"/>
      <c r="C179" s="5"/>
      <c r="D179" s="5"/>
      <c r="E179" s="5"/>
      <c r="F179" s="5"/>
      <c r="G179" s="5"/>
      <c r="H179" s="5"/>
    </row>
    <row r="180" customFormat="false" ht="15" hidden="false" customHeight="false" outlineLevel="0" collapsed="false">
      <c r="A180" s="5"/>
      <c r="B180" s="5"/>
      <c r="C180" s="5"/>
      <c r="D180" s="5"/>
      <c r="E180" s="5"/>
      <c r="F180" s="5"/>
      <c r="G180" s="5"/>
      <c r="H180" s="5"/>
    </row>
    <row r="181" customFormat="false" ht="15" hidden="false" customHeight="false" outlineLevel="0" collapsed="false">
      <c r="A181" s="5"/>
      <c r="B181" s="5"/>
      <c r="C181" s="5"/>
      <c r="D181" s="5"/>
      <c r="E181" s="5"/>
      <c r="F181" s="5"/>
      <c r="G181" s="5"/>
      <c r="H181" s="5"/>
    </row>
    <row r="182" customFormat="false" ht="15" hidden="false" customHeight="false" outlineLevel="0" collapsed="false">
      <c r="A182" s="5"/>
      <c r="B182" s="5"/>
      <c r="C182" s="5"/>
      <c r="D182" s="5"/>
      <c r="E182" s="5"/>
      <c r="F182" s="5"/>
      <c r="G182" s="5"/>
      <c r="H182" s="5"/>
    </row>
    <row r="183" customFormat="false" ht="15" hidden="false" customHeight="false" outlineLevel="0" collapsed="false">
      <c r="A183" s="5"/>
      <c r="B183" s="5"/>
      <c r="C183" s="5"/>
      <c r="D183" s="5"/>
      <c r="E183" s="5"/>
      <c r="F183" s="5"/>
      <c r="G183" s="5"/>
      <c r="H183" s="5"/>
    </row>
    <row r="184" customFormat="false" ht="15" hidden="false" customHeight="false" outlineLevel="0" collapsed="false">
      <c r="A184" s="5"/>
      <c r="B184" s="5"/>
      <c r="C184" s="5"/>
      <c r="D184" s="5"/>
      <c r="E184" s="5"/>
      <c r="F184" s="5"/>
      <c r="G184" s="5"/>
      <c r="H184" s="5"/>
    </row>
    <row r="185" customFormat="false" ht="15" hidden="false" customHeight="false" outlineLevel="0" collapsed="false">
      <c r="A185" s="5"/>
      <c r="B185" s="5"/>
      <c r="C185" s="5"/>
      <c r="D185" s="5"/>
      <c r="E185" s="5"/>
      <c r="F185" s="5"/>
      <c r="G185" s="5"/>
      <c r="H185" s="5"/>
    </row>
    <row r="186" customFormat="false" ht="15" hidden="false" customHeight="false" outlineLevel="0" collapsed="false">
      <c r="A186" s="5"/>
      <c r="B186" s="5"/>
      <c r="C186" s="5"/>
      <c r="D186" s="5"/>
      <c r="E186" s="5"/>
      <c r="F186" s="5"/>
      <c r="G186" s="5"/>
      <c r="H186" s="5"/>
    </row>
    <row r="187" customFormat="false" ht="15" hidden="false" customHeight="false" outlineLevel="0" collapsed="false">
      <c r="A187" s="5"/>
      <c r="B187" s="5"/>
      <c r="C187" s="5"/>
      <c r="D187" s="5"/>
      <c r="E187" s="5"/>
      <c r="F187" s="5"/>
      <c r="G187" s="5"/>
      <c r="H187" s="5"/>
    </row>
    <row r="188" customFormat="false" ht="15" hidden="false" customHeight="false" outlineLevel="0" collapsed="false">
      <c r="A188" s="5"/>
      <c r="B188" s="5"/>
      <c r="C188" s="5"/>
      <c r="D188" s="5"/>
      <c r="E188" s="5"/>
      <c r="F188" s="5"/>
      <c r="G188" s="5"/>
      <c r="H188" s="5"/>
    </row>
    <row r="189" customFormat="false" ht="15" hidden="false" customHeight="false" outlineLevel="0" collapsed="false">
      <c r="A189" s="5"/>
      <c r="B189" s="5"/>
      <c r="C189" s="5"/>
      <c r="D189" s="5"/>
      <c r="E189" s="5"/>
      <c r="F189" s="5"/>
      <c r="G189" s="5"/>
      <c r="H189" s="5"/>
    </row>
    <row r="190" customFormat="false" ht="15" hidden="false" customHeight="false" outlineLevel="0" collapsed="false">
      <c r="A190" s="5"/>
      <c r="B190" s="5"/>
      <c r="C190" s="5"/>
      <c r="D190" s="5"/>
      <c r="E190" s="5"/>
      <c r="F190" s="5"/>
      <c r="G190" s="5"/>
      <c r="H190" s="5"/>
    </row>
    <row r="191" customFormat="false" ht="15" hidden="false" customHeight="false" outlineLevel="0" collapsed="false">
      <c r="A191" s="5"/>
      <c r="B191" s="5"/>
      <c r="C191" s="5"/>
      <c r="D191" s="5"/>
      <c r="E191" s="5"/>
      <c r="F191" s="5"/>
      <c r="G191" s="5"/>
      <c r="H191" s="5"/>
    </row>
    <row r="192" customFormat="false" ht="15" hidden="false" customHeight="false" outlineLevel="0" collapsed="false">
      <c r="A192" s="5"/>
      <c r="B192" s="5"/>
      <c r="C192" s="5"/>
      <c r="D192" s="5"/>
      <c r="E192" s="5"/>
      <c r="F192" s="5"/>
      <c r="G192" s="5"/>
      <c r="H192" s="5"/>
    </row>
    <row r="193" customFormat="false" ht="15" hidden="false" customHeight="false" outlineLevel="0" collapsed="false">
      <c r="A193" s="5"/>
      <c r="B193" s="5"/>
      <c r="C193" s="5"/>
      <c r="D193" s="5"/>
      <c r="E193" s="5"/>
      <c r="F193" s="5"/>
      <c r="G193" s="5"/>
      <c r="H193" s="5"/>
    </row>
    <row r="194" customFormat="false" ht="15" hidden="false" customHeight="false" outlineLevel="0" collapsed="false">
      <c r="A194" s="5"/>
      <c r="B194" s="5"/>
      <c r="C194" s="5"/>
      <c r="D194" s="5"/>
      <c r="E194" s="5"/>
      <c r="F194" s="5"/>
      <c r="G194" s="5"/>
      <c r="H194" s="5"/>
    </row>
    <row r="195" customFormat="false" ht="15" hidden="false" customHeight="false" outlineLevel="0" collapsed="false">
      <c r="A195" s="5"/>
      <c r="B195" s="5"/>
      <c r="C195" s="5"/>
      <c r="D195" s="5"/>
      <c r="E195" s="5"/>
      <c r="F195" s="5"/>
      <c r="G195" s="5"/>
      <c r="H195" s="5"/>
    </row>
    <row r="196" customFormat="false" ht="15" hidden="false" customHeight="false" outlineLevel="0" collapsed="false">
      <c r="A196" s="5"/>
      <c r="B196" s="5"/>
      <c r="C196" s="5"/>
      <c r="D196" s="5"/>
      <c r="E196" s="5"/>
      <c r="F196" s="5"/>
      <c r="G196" s="5"/>
      <c r="H196" s="5"/>
    </row>
    <row r="197" customFormat="false" ht="15" hidden="false" customHeight="false" outlineLevel="0" collapsed="false">
      <c r="A197" s="5"/>
      <c r="B197" s="5"/>
      <c r="C197" s="5"/>
      <c r="D197" s="5"/>
      <c r="E197" s="5"/>
      <c r="F197" s="5"/>
      <c r="G197" s="5"/>
      <c r="H197" s="5"/>
    </row>
    <row r="198" customFormat="false" ht="15" hidden="false" customHeight="false" outlineLevel="0" collapsed="false">
      <c r="A198" s="5"/>
      <c r="B198" s="5"/>
      <c r="C198" s="5"/>
      <c r="D198" s="5"/>
      <c r="E198" s="5"/>
      <c r="F198" s="5"/>
      <c r="G198" s="5"/>
      <c r="H198" s="5"/>
    </row>
    <row r="199" customFormat="false" ht="15" hidden="false" customHeight="false" outlineLevel="0" collapsed="false">
      <c r="A199" s="5"/>
      <c r="B199" s="5"/>
      <c r="C199" s="5"/>
      <c r="D199" s="5"/>
      <c r="E199" s="5"/>
      <c r="F199" s="5"/>
      <c r="G199" s="5"/>
      <c r="H199" s="5"/>
    </row>
    <row r="200" customFormat="false" ht="15" hidden="false" customHeight="false" outlineLevel="0" collapsed="false">
      <c r="A200" s="5"/>
      <c r="B200" s="5"/>
      <c r="C200" s="5"/>
      <c r="D200" s="5"/>
      <c r="E200" s="5"/>
      <c r="F200" s="5"/>
      <c r="G200" s="5"/>
      <c r="H200" s="5"/>
    </row>
    <row r="201" customFormat="false" ht="15" hidden="false" customHeight="false" outlineLevel="0" collapsed="false">
      <c r="A201" s="5"/>
      <c r="B201" s="5"/>
      <c r="C201" s="5"/>
      <c r="D201" s="5"/>
      <c r="E201" s="5"/>
      <c r="F201" s="5"/>
      <c r="G201" s="5"/>
      <c r="H201" s="5"/>
    </row>
  </sheetData>
  <dataValidations count="1">
    <dataValidation allowBlank="true" errorStyle="stop" operator="between" showDropDown="false" showErrorMessage="false" showInputMessage="false" sqref="E2:E201" type="list">
      <formula1>Listas!$A$1:$A$33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6" min="4" style="0" width="14"/>
    <col collapsed="false" customWidth="true" hidden="false" outlineLevel="0" max="7" min="7" style="0" width="20"/>
    <col collapsed="false" customWidth="true" hidden="false" outlineLevel="0" max="8" min="8" style="0" width="30"/>
  </cols>
  <sheetData>
    <row r="1" customFormat="false" ht="39.55" hidden="false" customHeight="false" outlineLevel="0" collapsed="false">
      <c r="A1" s="4" t="s">
        <v>14</v>
      </c>
      <c r="B1" s="4" t="s">
        <v>30</v>
      </c>
      <c r="C1" s="4" t="s">
        <v>31</v>
      </c>
      <c r="D1" s="4" t="s">
        <v>32</v>
      </c>
      <c r="E1" s="4" t="s">
        <v>33</v>
      </c>
      <c r="F1" s="4" t="s">
        <v>34</v>
      </c>
      <c r="G1" s="4" t="s">
        <v>35</v>
      </c>
      <c r="H1" s="4" t="s">
        <v>21</v>
      </c>
    </row>
    <row r="2" customFormat="false" ht="15" hidden="false" customHeight="false" outlineLevel="0" collapsed="false">
      <c r="A2" s="5" t="s">
        <v>22</v>
      </c>
      <c r="B2" s="5" t="s">
        <v>36</v>
      </c>
      <c r="C2" s="6" t="n">
        <v>46387</v>
      </c>
      <c r="D2" s="7" t="n">
        <f aca="true">IF(C2="","",C2-TODAY())</f>
        <v>77</v>
      </c>
      <c r="E2" s="7" t="str">
        <f aca="false">IF(C2="","",IF(D2&lt;0,"Vencido",IF(D2&lt;=30,"≤ 30 días",IF(D2&lt;=90,"≤ 90 días","Vigente"))))</f>
        <v>≤ 90 días</v>
      </c>
      <c r="F2" s="7" t="str">
        <f aca="false">IF(B2="","",IF(OR(B2="Tenencia",B2="Refrendo / derecho de control vehicular"),"Sí","No"))</f>
        <v>No</v>
      </c>
      <c r="G2" s="5" t="s">
        <v>37</v>
      </c>
      <c r="H2" s="5" t="s">
        <v>29</v>
      </c>
    </row>
    <row r="3" customFormat="false" ht="15" hidden="false" customHeight="false" outlineLevel="0" collapsed="false">
      <c r="A3" s="5"/>
      <c r="B3" s="5"/>
      <c r="C3" s="6"/>
      <c r="D3" s="7" t="str">
        <f aca="true">IF(C3="","",C3-TODAY())</f>
        <v/>
      </c>
      <c r="E3" s="7" t="str">
        <f aca="false">IF(C3="","",IF(D3&lt;0,"Vencido",IF(D3&lt;=30,"≤ 30 días",IF(D3&lt;=90,"≤ 90 días","Vigente"))))</f>
        <v/>
      </c>
      <c r="F3" s="7" t="str">
        <f aca="false">IF(B3="","",IF(OR(B3="Tenencia",B3="Refrendo / derecho de control vehicular"),"Sí","No"))</f>
        <v/>
      </c>
      <c r="G3" s="5"/>
      <c r="H3" s="5"/>
    </row>
    <row r="4" customFormat="false" ht="15" hidden="false" customHeight="false" outlineLevel="0" collapsed="false">
      <c r="A4" s="5"/>
      <c r="B4" s="5"/>
      <c r="C4" s="6"/>
      <c r="D4" s="7" t="str">
        <f aca="true">IF(C4="","",C4-TODAY())</f>
        <v/>
      </c>
      <c r="E4" s="7" t="str">
        <f aca="false">IF(C4="","",IF(D4&lt;0,"Vencido",IF(D4&lt;=30,"≤ 30 días",IF(D4&lt;=90,"≤ 90 días","Vigente"))))</f>
        <v/>
      </c>
      <c r="F4" s="7" t="str">
        <f aca="false">IF(B4="","",IF(OR(B4="Tenencia",B4="Refrendo / derecho de control vehicular"),"Sí","No"))</f>
        <v/>
      </c>
      <c r="G4" s="5"/>
      <c r="H4" s="5"/>
    </row>
    <row r="5" customFormat="false" ht="15" hidden="false" customHeight="false" outlineLevel="0" collapsed="false">
      <c r="A5" s="5"/>
      <c r="B5" s="5"/>
      <c r="C5" s="6"/>
      <c r="D5" s="7" t="str">
        <f aca="true">IF(C5="","",C5-TODAY())</f>
        <v/>
      </c>
      <c r="E5" s="7" t="str">
        <f aca="false">IF(C5="","",IF(D5&lt;0,"Vencido",IF(D5&lt;=30,"≤ 30 días",IF(D5&lt;=90,"≤ 90 días","Vigente"))))</f>
        <v/>
      </c>
      <c r="F5" s="7" t="str">
        <f aca="false">IF(B5="","",IF(OR(B5="Tenencia",B5="Refrendo / derecho de control vehicular"),"Sí","No"))</f>
        <v/>
      </c>
      <c r="G5" s="5"/>
      <c r="H5" s="5"/>
    </row>
    <row r="6" customFormat="false" ht="15" hidden="false" customHeight="false" outlineLevel="0" collapsed="false">
      <c r="A6" s="5"/>
      <c r="B6" s="5"/>
      <c r="C6" s="6"/>
      <c r="D6" s="7" t="str">
        <f aca="true">IF(C6="","",C6-TODAY())</f>
        <v/>
      </c>
      <c r="E6" s="7" t="str">
        <f aca="false">IF(C6="","",IF(D6&lt;0,"Vencido",IF(D6&lt;=30,"≤ 30 días",IF(D6&lt;=90,"≤ 90 días","Vigente"))))</f>
        <v/>
      </c>
      <c r="F6" s="7" t="str">
        <f aca="false">IF(B6="","",IF(OR(B6="Tenencia",B6="Refrendo / derecho de control vehicular"),"Sí","No"))</f>
        <v/>
      </c>
      <c r="G6" s="5"/>
      <c r="H6" s="5"/>
    </row>
    <row r="7" customFormat="false" ht="15" hidden="false" customHeight="false" outlineLevel="0" collapsed="false">
      <c r="A7" s="5"/>
      <c r="B7" s="5"/>
      <c r="C7" s="6"/>
      <c r="D7" s="7" t="str">
        <f aca="true">IF(C7="","",C7-TODAY())</f>
        <v/>
      </c>
      <c r="E7" s="7" t="str">
        <f aca="false">IF(C7="","",IF(D7&lt;0,"Vencido",IF(D7&lt;=30,"≤ 30 días",IF(D7&lt;=90,"≤ 90 días","Vigente"))))</f>
        <v/>
      </c>
      <c r="F7" s="7" t="str">
        <f aca="false">IF(B7="","",IF(OR(B7="Tenencia",B7="Refrendo / derecho de control vehicular"),"Sí","No"))</f>
        <v/>
      </c>
      <c r="G7" s="5"/>
      <c r="H7" s="5"/>
    </row>
    <row r="8" customFormat="false" ht="15" hidden="false" customHeight="false" outlineLevel="0" collapsed="false">
      <c r="A8" s="5"/>
      <c r="B8" s="5"/>
      <c r="C8" s="6"/>
      <c r="D8" s="7" t="str">
        <f aca="true">IF(C8="","",C8-TODAY())</f>
        <v/>
      </c>
      <c r="E8" s="7" t="str">
        <f aca="false">IF(C8="","",IF(D8&lt;0,"Vencido",IF(D8&lt;=30,"≤ 30 días",IF(D8&lt;=90,"≤ 90 días","Vigente"))))</f>
        <v/>
      </c>
      <c r="F8" s="7" t="str">
        <f aca="false">IF(B8="","",IF(OR(B8="Tenencia",B8="Refrendo / derecho de control vehicular"),"Sí","No"))</f>
        <v/>
      </c>
      <c r="G8" s="5"/>
      <c r="H8" s="5"/>
    </row>
    <row r="9" customFormat="false" ht="15" hidden="false" customHeight="false" outlineLevel="0" collapsed="false">
      <c r="A9" s="5"/>
      <c r="B9" s="5"/>
      <c r="C9" s="6"/>
      <c r="D9" s="7" t="str">
        <f aca="true">IF(C9="","",C9-TODAY())</f>
        <v/>
      </c>
      <c r="E9" s="7" t="str">
        <f aca="false">IF(C9="","",IF(D9&lt;0,"Vencido",IF(D9&lt;=30,"≤ 30 días",IF(D9&lt;=90,"≤ 90 días","Vigente"))))</f>
        <v/>
      </c>
      <c r="F9" s="7" t="str">
        <f aca="false">IF(B9="","",IF(OR(B9="Tenencia",B9="Refrendo / derecho de control vehicular"),"Sí","No"))</f>
        <v/>
      </c>
      <c r="G9" s="5"/>
      <c r="H9" s="5"/>
    </row>
    <row r="10" customFormat="false" ht="15" hidden="false" customHeight="false" outlineLevel="0" collapsed="false">
      <c r="A10" s="5"/>
      <c r="B10" s="5"/>
      <c r="C10" s="6"/>
      <c r="D10" s="7" t="str">
        <f aca="true">IF(C10="","",C10-TODAY())</f>
        <v/>
      </c>
      <c r="E10" s="7" t="str">
        <f aca="false">IF(C10="","",IF(D10&lt;0,"Vencido",IF(D10&lt;=30,"≤ 30 días",IF(D10&lt;=90,"≤ 90 días","Vigente"))))</f>
        <v/>
      </c>
      <c r="F10" s="7" t="str">
        <f aca="false">IF(B10="","",IF(OR(B10="Tenencia",B10="Refrendo / derecho de control vehicular"),"Sí","No"))</f>
        <v/>
      </c>
      <c r="G10" s="5"/>
      <c r="H10" s="5"/>
    </row>
    <row r="11" customFormat="false" ht="15" hidden="false" customHeight="false" outlineLevel="0" collapsed="false">
      <c r="A11" s="5"/>
      <c r="B11" s="5"/>
      <c r="C11" s="6"/>
      <c r="D11" s="7" t="str">
        <f aca="true">IF(C11="","",C11-TODAY())</f>
        <v/>
      </c>
      <c r="E11" s="7" t="str">
        <f aca="false">IF(C11="","",IF(D11&lt;0,"Vencido",IF(D11&lt;=30,"≤ 30 días",IF(D11&lt;=90,"≤ 90 días","Vigente"))))</f>
        <v/>
      </c>
      <c r="F11" s="7" t="str">
        <f aca="false">IF(B11="","",IF(OR(B11="Tenencia",B11="Refrendo / derecho de control vehicular"),"Sí","No"))</f>
        <v/>
      </c>
      <c r="G11" s="5"/>
      <c r="H11" s="5"/>
    </row>
    <row r="12" customFormat="false" ht="15" hidden="false" customHeight="false" outlineLevel="0" collapsed="false">
      <c r="A12" s="5"/>
      <c r="B12" s="5"/>
      <c r="C12" s="6"/>
      <c r="D12" s="7" t="str">
        <f aca="true">IF(C12="","",C12-TODAY())</f>
        <v/>
      </c>
      <c r="E12" s="7" t="str">
        <f aca="false">IF(C12="","",IF(D12&lt;0,"Vencido",IF(D12&lt;=30,"≤ 30 días",IF(D12&lt;=90,"≤ 90 días","Vigente"))))</f>
        <v/>
      </c>
      <c r="F12" s="7" t="str">
        <f aca="false">IF(B12="","",IF(OR(B12="Tenencia",B12="Refrendo / derecho de control vehicular"),"Sí","No"))</f>
        <v/>
      </c>
      <c r="G12" s="5"/>
      <c r="H12" s="5"/>
    </row>
    <row r="13" customFormat="false" ht="15" hidden="false" customHeight="false" outlineLevel="0" collapsed="false">
      <c r="A13" s="5"/>
      <c r="B13" s="5"/>
      <c r="C13" s="6"/>
      <c r="D13" s="7" t="str">
        <f aca="true">IF(C13="","",C13-TODAY())</f>
        <v/>
      </c>
      <c r="E13" s="7" t="str">
        <f aca="false">IF(C13="","",IF(D13&lt;0,"Vencido",IF(D13&lt;=30,"≤ 30 días",IF(D13&lt;=90,"≤ 90 días","Vigente"))))</f>
        <v/>
      </c>
      <c r="F13" s="7" t="str">
        <f aca="false">IF(B13="","",IF(OR(B13="Tenencia",B13="Refrendo / derecho de control vehicular"),"Sí","No"))</f>
        <v/>
      </c>
      <c r="G13" s="5"/>
      <c r="H13" s="5"/>
    </row>
    <row r="14" customFormat="false" ht="15" hidden="false" customHeight="false" outlineLevel="0" collapsed="false">
      <c r="A14" s="5"/>
      <c r="B14" s="5"/>
      <c r="C14" s="6"/>
      <c r="D14" s="7" t="str">
        <f aca="true">IF(C14="","",C14-TODAY())</f>
        <v/>
      </c>
      <c r="E14" s="7" t="str">
        <f aca="false">IF(C14="","",IF(D14&lt;0,"Vencido",IF(D14&lt;=30,"≤ 30 días",IF(D14&lt;=90,"≤ 90 días","Vigente"))))</f>
        <v/>
      </c>
      <c r="F14" s="7" t="str">
        <f aca="false">IF(B14="","",IF(OR(B14="Tenencia",B14="Refrendo / derecho de control vehicular"),"Sí","No"))</f>
        <v/>
      </c>
      <c r="G14" s="5"/>
      <c r="H14" s="5"/>
    </row>
    <row r="15" customFormat="false" ht="15" hidden="false" customHeight="false" outlineLevel="0" collapsed="false">
      <c r="A15" s="5"/>
      <c r="B15" s="5"/>
      <c r="C15" s="6"/>
      <c r="D15" s="7" t="str">
        <f aca="true">IF(C15="","",C15-TODAY())</f>
        <v/>
      </c>
      <c r="E15" s="7" t="str">
        <f aca="false">IF(C15="","",IF(D15&lt;0,"Vencido",IF(D15&lt;=30,"≤ 30 días",IF(D15&lt;=90,"≤ 90 días","Vigente"))))</f>
        <v/>
      </c>
      <c r="F15" s="7" t="str">
        <f aca="false">IF(B15="","",IF(OR(B15="Tenencia",B15="Refrendo / derecho de control vehicular"),"Sí","No"))</f>
        <v/>
      </c>
      <c r="G15" s="5"/>
      <c r="H15" s="5"/>
    </row>
    <row r="16" customFormat="false" ht="15" hidden="false" customHeight="false" outlineLevel="0" collapsed="false">
      <c r="A16" s="5"/>
      <c r="B16" s="5"/>
      <c r="C16" s="6"/>
      <c r="D16" s="7" t="str">
        <f aca="true">IF(C16="","",C16-TODAY())</f>
        <v/>
      </c>
      <c r="E16" s="7" t="str">
        <f aca="false">IF(C16="","",IF(D16&lt;0,"Vencido",IF(D16&lt;=30,"≤ 30 días",IF(D16&lt;=90,"≤ 90 días","Vigente"))))</f>
        <v/>
      </c>
      <c r="F16" s="7" t="str">
        <f aca="false">IF(B16="","",IF(OR(B16="Tenencia",B16="Refrendo / derecho de control vehicular"),"Sí","No"))</f>
        <v/>
      </c>
      <c r="G16" s="5"/>
      <c r="H16" s="5"/>
    </row>
    <row r="17" customFormat="false" ht="15" hidden="false" customHeight="false" outlineLevel="0" collapsed="false">
      <c r="A17" s="5"/>
      <c r="B17" s="5"/>
      <c r="C17" s="6"/>
      <c r="D17" s="7" t="str">
        <f aca="true">IF(C17="","",C17-TODAY())</f>
        <v/>
      </c>
      <c r="E17" s="7" t="str">
        <f aca="false">IF(C17="","",IF(D17&lt;0,"Vencido",IF(D17&lt;=30,"≤ 30 días",IF(D17&lt;=90,"≤ 90 días","Vigente"))))</f>
        <v/>
      </c>
      <c r="F17" s="7" t="str">
        <f aca="false">IF(B17="","",IF(OR(B17="Tenencia",B17="Refrendo / derecho de control vehicular"),"Sí","No"))</f>
        <v/>
      </c>
      <c r="G17" s="5"/>
      <c r="H17" s="5"/>
    </row>
    <row r="18" customFormat="false" ht="15" hidden="false" customHeight="false" outlineLevel="0" collapsed="false">
      <c r="A18" s="5"/>
      <c r="B18" s="5"/>
      <c r="C18" s="6"/>
      <c r="D18" s="7" t="str">
        <f aca="true">IF(C18="","",C18-TODAY())</f>
        <v/>
      </c>
      <c r="E18" s="7" t="str">
        <f aca="false">IF(C18="","",IF(D18&lt;0,"Vencido",IF(D18&lt;=30,"≤ 30 días",IF(D18&lt;=90,"≤ 90 días","Vigente"))))</f>
        <v/>
      </c>
      <c r="F18" s="7" t="str">
        <f aca="false">IF(B18="","",IF(OR(B18="Tenencia",B18="Refrendo / derecho de control vehicular"),"Sí","No"))</f>
        <v/>
      </c>
      <c r="G18" s="5"/>
      <c r="H18" s="5"/>
    </row>
    <row r="19" customFormat="false" ht="15" hidden="false" customHeight="false" outlineLevel="0" collapsed="false">
      <c r="A19" s="5"/>
      <c r="B19" s="5"/>
      <c r="C19" s="6"/>
      <c r="D19" s="7" t="str">
        <f aca="true">IF(C19="","",C19-TODAY())</f>
        <v/>
      </c>
      <c r="E19" s="7" t="str">
        <f aca="false">IF(C19="","",IF(D19&lt;0,"Vencido",IF(D19&lt;=30,"≤ 30 días",IF(D19&lt;=90,"≤ 90 días","Vigente"))))</f>
        <v/>
      </c>
      <c r="F19" s="7" t="str">
        <f aca="false">IF(B19="","",IF(OR(B19="Tenencia",B19="Refrendo / derecho de control vehicular"),"Sí","No"))</f>
        <v/>
      </c>
      <c r="G19" s="5"/>
      <c r="H19" s="5"/>
    </row>
    <row r="20" customFormat="false" ht="15" hidden="false" customHeight="false" outlineLevel="0" collapsed="false">
      <c r="A20" s="5"/>
      <c r="B20" s="5"/>
      <c r="C20" s="6"/>
      <c r="D20" s="7" t="str">
        <f aca="true">IF(C20="","",C20-TODAY())</f>
        <v/>
      </c>
      <c r="E20" s="7" t="str">
        <f aca="false">IF(C20="","",IF(D20&lt;0,"Vencido",IF(D20&lt;=30,"≤ 30 días",IF(D20&lt;=90,"≤ 90 días","Vigente"))))</f>
        <v/>
      </c>
      <c r="F20" s="7" t="str">
        <f aca="false">IF(B20="","",IF(OR(B20="Tenencia",B20="Refrendo / derecho de control vehicular"),"Sí","No"))</f>
        <v/>
      </c>
      <c r="G20" s="5"/>
      <c r="H20" s="5"/>
    </row>
    <row r="21" customFormat="false" ht="15" hidden="false" customHeight="false" outlineLevel="0" collapsed="false">
      <c r="A21" s="5"/>
      <c r="B21" s="5"/>
      <c r="C21" s="6"/>
      <c r="D21" s="7" t="str">
        <f aca="true">IF(C21="","",C21-TODAY())</f>
        <v/>
      </c>
      <c r="E21" s="7" t="str">
        <f aca="false">IF(C21="","",IF(D21&lt;0,"Vencido",IF(D21&lt;=30,"≤ 30 días",IF(D21&lt;=90,"≤ 90 días","Vigente"))))</f>
        <v/>
      </c>
      <c r="F21" s="7" t="str">
        <f aca="false">IF(B21="","",IF(OR(B21="Tenencia",B21="Refrendo / derecho de control vehicular"),"Sí","No"))</f>
        <v/>
      </c>
      <c r="G21" s="5"/>
      <c r="H21" s="5"/>
    </row>
    <row r="22" customFormat="false" ht="15" hidden="false" customHeight="false" outlineLevel="0" collapsed="false">
      <c r="A22" s="5"/>
      <c r="B22" s="5"/>
      <c r="C22" s="6"/>
      <c r="D22" s="7" t="str">
        <f aca="true">IF(C22="","",C22-TODAY())</f>
        <v/>
      </c>
      <c r="E22" s="7" t="str">
        <f aca="false">IF(C22="","",IF(D22&lt;0,"Vencido",IF(D22&lt;=30,"≤ 30 días",IF(D22&lt;=90,"≤ 90 días","Vigente"))))</f>
        <v/>
      </c>
      <c r="F22" s="7" t="str">
        <f aca="false">IF(B22="","",IF(OR(B22="Tenencia",B22="Refrendo / derecho de control vehicular"),"Sí","No"))</f>
        <v/>
      </c>
      <c r="G22" s="5"/>
      <c r="H22" s="5"/>
    </row>
    <row r="23" customFormat="false" ht="15" hidden="false" customHeight="false" outlineLevel="0" collapsed="false">
      <c r="A23" s="5"/>
      <c r="B23" s="5"/>
      <c r="C23" s="6"/>
      <c r="D23" s="7" t="str">
        <f aca="true">IF(C23="","",C23-TODAY())</f>
        <v/>
      </c>
      <c r="E23" s="7" t="str">
        <f aca="false">IF(C23="","",IF(D23&lt;0,"Vencido",IF(D23&lt;=30,"≤ 30 días",IF(D23&lt;=90,"≤ 90 días","Vigente"))))</f>
        <v/>
      </c>
      <c r="F23" s="7" t="str">
        <f aca="false">IF(B23="","",IF(OR(B23="Tenencia",B23="Refrendo / derecho de control vehicular"),"Sí","No"))</f>
        <v/>
      </c>
      <c r="G23" s="5"/>
      <c r="H23" s="5"/>
    </row>
    <row r="24" customFormat="false" ht="15" hidden="false" customHeight="false" outlineLevel="0" collapsed="false">
      <c r="A24" s="5"/>
      <c r="B24" s="5"/>
      <c r="C24" s="6"/>
      <c r="D24" s="7" t="str">
        <f aca="true">IF(C24="","",C24-TODAY())</f>
        <v/>
      </c>
      <c r="E24" s="7" t="str">
        <f aca="false">IF(C24="","",IF(D24&lt;0,"Vencido",IF(D24&lt;=30,"≤ 30 días",IF(D24&lt;=90,"≤ 90 días","Vigente"))))</f>
        <v/>
      </c>
      <c r="F24" s="7" t="str">
        <f aca="false">IF(B24="","",IF(OR(B24="Tenencia",B24="Refrendo / derecho de control vehicular"),"Sí","No"))</f>
        <v/>
      </c>
      <c r="G24" s="5"/>
      <c r="H24" s="5"/>
    </row>
    <row r="25" customFormat="false" ht="15" hidden="false" customHeight="false" outlineLevel="0" collapsed="false">
      <c r="A25" s="5"/>
      <c r="B25" s="5"/>
      <c r="C25" s="6"/>
      <c r="D25" s="7" t="str">
        <f aca="true">IF(C25="","",C25-TODAY())</f>
        <v/>
      </c>
      <c r="E25" s="7" t="str">
        <f aca="false">IF(C25="","",IF(D25&lt;0,"Vencido",IF(D25&lt;=30,"≤ 30 días",IF(D25&lt;=90,"≤ 90 días","Vigente"))))</f>
        <v/>
      </c>
      <c r="F25" s="7" t="str">
        <f aca="false">IF(B25="","",IF(OR(B25="Tenencia",B25="Refrendo / derecho de control vehicular"),"Sí","No"))</f>
        <v/>
      </c>
      <c r="G25" s="5"/>
      <c r="H25" s="5"/>
    </row>
    <row r="26" customFormat="false" ht="15" hidden="false" customHeight="false" outlineLevel="0" collapsed="false">
      <c r="A26" s="5"/>
      <c r="B26" s="5"/>
      <c r="C26" s="6"/>
      <c r="D26" s="7" t="str">
        <f aca="true">IF(C26="","",C26-TODAY())</f>
        <v/>
      </c>
      <c r="E26" s="7" t="str">
        <f aca="false">IF(C26="","",IF(D26&lt;0,"Vencido",IF(D26&lt;=30,"≤ 30 días",IF(D26&lt;=90,"≤ 90 días","Vigente"))))</f>
        <v/>
      </c>
      <c r="F26" s="7" t="str">
        <f aca="false">IF(B26="","",IF(OR(B26="Tenencia",B26="Refrendo / derecho de control vehicular"),"Sí","No"))</f>
        <v/>
      </c>
      <c r="G26" s="5"/>
      <c r="H26" s="5"/>
    </row>
    <row r="27" customFormat="false" ht="15" hidden="false" customHeight="false" outlineLevel="0" collapsed="false">
      <c r="A27" s="5"/>
      <c r="B27" s="5"/>
      <c r="C27" s="6"/>
      <c r="D27" s="7" t="str">
        <f aca="true">IF(C27="","",C27-TODAY())</f>
        <v/>
      </c>
      <c r="E27" s="7" t="str">
        <f aca="false">IF(C27="","",IF(D27&lt;0,"Vencido",IF(D27&lt;=30,"≤ 30 días",IF(D27&lt;=90,"≤ 90 días","Vigente"))))</f>
        <v/>
      </c>
      <c r="F27" s="7" t="str">
        <f aca="false">IF(B27="","",IF(OR(B27="Tenencia",B27="Refrendo / derecho de control vehicular"),"Sí","No"))</f>
        <v/>
      </c>
      <c r="G27" s="5"/>
      <c r="H27" s="5"/>
    </row>
    <row r="28" customFormat="false" ht="15" hidden="false" customHeight="false" outlineLevel="0" collapsed="false">
      <c r="A28" s="5"/>
      <c r="B28" s="5"/>
      <c r="C28" s="6"/>
      <c r="D28" s="7" t="str">
        <f aca="true">IF(C28="","",C28-TODAY())</f>
        <v/>
      </c>
      <c r="E28" s="7" t="str">
        <f aca="false">IF(C28="","",IF(D28&lt;0,"Vencido",IF(D28&lt;=30,"≤ 30 días",IF(D28&lt;=90,"≤ 90 días","Vigente"))))</f>
        <v/>
      </c>
      <c r="F28" s="7" t="str">
        <f aca="false">IF(B28="","",IF(OR(B28="Tenencia",B28="Refrendo / derecho de control vehicular"),"Sí","No"))</f>
        <v/>
      </c>
      <c r="G28" s="5"/>
      <c r="H28" s="5"/>
    </row>
    <row r="29" customFormat="false" ht="15" hidden="false" customHeight="false" outlineLevel="0" collapsed="false">
      <c r="A29" s="5"/>
      <c r="B29" s="5"/>
      <c r="C29" s="6"/>
      <c r="D29" s="7" t="str">
        <f aca="true">IF(C29="","",C29-TODAY())</f>
        <v/>
      </c>
      <c r="E29" s="7" t="str">
        <f aca="false">IF(C29="","",IF(D29&lt;0,"Vencido",IF(D29&lt;=30,"≤ 30 días",IF(D29&lt;=90,"≤ 90 días","Vigente"))))</f>
        <v/>
      </c>
      <c r="F29" s="7" t="str">
        <f aca="false">IF(B29="","",IF(OR(B29="Tenencia",B29="Refrendo / derecho de control vehicular"),"Sí","No"))</f>
        <v/>
      </c>
      <c r="G29" s="5"/>
      <c r="H29" s="5"/>
    </row>
    <row r="30" customFormat="false" ht="15" hidden="false" customHeight="false" outlineLevel="0" collapsed="false">
      <c r="A30" s="5"/>
      <c r="B30" s="5"/>
      <c r="C30" s="6"/>
      <c r="D30" s="7" t="str">
        <f aca="true">IF(C30="","",C30-TODAY())</f>
        <v/>
      </c>
      <c r="E30" s="7" t="str">
        <f aca="false">IF(C30="","",IF(D30&lt;0,"Vencido",IF(D30&lt;=30,"≤ 30 días",IF(D30&lt;=90,"≤ 90 días","Vigente"))))</f>
        <v/>
      </c>
      <c r="F30" s="7" t="str">
        <f aca="false">IF(B30="","",IF(OR(B30="Tenencia",B30="Refrendo / derecho de control vehicular"),"Sí","No"))</f>
        <v/>
      </c>
      <c r="G30" s="5"/>
      <c r="H30" s="5"/>
    </row>
    <row r="31" customFormat="false" ht="15" hidden="false" customHeight="false" outlineLevel="0" collapsed="false">
      <c r="A31" s="5"/>
      <c r="B31" s="5"/>
      <c r="C31" s="6"/>
      <c r="D31" s="7" t="str">
        <f aca="true">IF(C31="","",C31-TODAY())</f>
        <v/>
      </c>
      <c r="E31" s="7" t="str">
        <f aca="false">IF(C31="","",IF(D31&lt;0,"Vencido",IF(D31&lt;=30,"≤ 30 días",IF(D31&lt;=90,"≤ 90 días","Vigente"))))</f>
        <v/>
      </c>
      <c r="F31" s="7" t="str">
        <f aca="false">IF(B31="","",IF(OR(B31="Tenencia",B31="Refrendo / derecho de control vehicular"),"Sí","No"))</f>
        <v/>
      </c>
      <c r="G31" s="5"/>
      <c r="H31" s="5"/>
    </row>
    <row r="32" customFormat="false" ht="15" hidden="false" customHeight="false" outlineLevel="0" collapsed="false">
      <c r="A32" s="5"/>
      <c r="B32" s="5"/>
      <c r="C32" s="6"/>
      <c r="D32" s="7" t="str">
        <f aca="true">IF(C32="","",C32-TODAY())</f>
        <v/>
      </c>
      <c r="E32" s="7" t="str">
        <f aca="false">IF(C32="","",IF(D32&lt;0,"Vencido",IF(D32&lt;=30,"≤ 30 días",IF(D32&lt;=90,"≤ 90 días","Vigente"))))</f>
        <v/>
      </c>
      <c r="F32" s="7" t="str">
        <f aca="false">IF(B32="","",IF(OR(B32="Tenencia",B32="Refrendo / derecho de control vehicular"),"Sí","No"))</f>
        <v/>
      </c>
      <c r="G32" s="5"/>
      <c r="H32" s="5"/>
    </row>
    <row r="33" customFormat="false" ht="15" hidden="false" customHeight="false" outlineLevel="0" collapsed="false">
      <c r="A33" s="5"/>
      <c r="B33" s="5"/>
      <c r="C33" s="6"/>
      <c r="D33" s="7" t="str">
        <f aca="true">IF(C33="","",C33-TODAY())</f>
        <v/>
      </c>
      <c r="E33" s="7" t="str">
        <f aca="false">IF(C33="","",IF(D33&lt;0,"Vencido",IF(D33&lt;=30,"≤ 30 días",IF(D33&lt;=90,"≤ 90 días","Vigente"))))</f>
        <v/>
      </c>
      <c r="F33" s="7" t="str">
        <f aca="false">IF(B33="","",IF(OR(B33="Tenencia",B33="Refrendo / derecho de control vehicular"),"Sí","No"))</f>
        <v/>
      </c>
      <c r="G33" s="5"/>
      <c r="H33" s="5"/>
    </row>
    <row r="34" customFormat="false" ht="15" hidden="false" customHeight="false" outlineLevel="0" collapsed="false">
      <c r="A34" s="5"/>
      <c r="B34" s="5"/>
      <c r="C34" s="6"/>
      <c r="D34" s="7" t="str">
        <f aca="true">IF(C34="","",C34-TODAY())</f>
        <v/>
      </c>
      <c r="E34" s="7" t="str">
        <f aca="false">IF(C34="","",IF(D34&lt;0,"Vencido",IF(D34&lt;=30,"≤ 30 días",IF(D34&lt;=90,"≤ 90 días","Vigente"))))</f>
        <v/>
      </c>
      <c r="F34" s="7" t="str">
        <f aca="false">IF(B34="","",IF(OR(B34="Tenencia",B34="Refrendo / derecho de control vehicular"),"Sí","No"))</f>
        <v/>
      </c>
      <c r="G34" s="5"/>
      <c r="H34" s="5"/>
    </row>
    <row r="35" customFormat="false" ht="15" hidden="false" customHeight="false" outlineLevel="0" collapsed="false">
      <c r="A35" s="5"/>
      <c r="B35" s="5"/>
      <c r="C35" s="6"/>
      <c r="D35" s="7" t="str">
        <f aca="true">IF(C35="","",C35-TODAY())</f>
        <v/>
      </c>
      <c r="E35" s="7" t="str">
        <f aca="false">IF(C35="","",IF(D35&lt;0,"Vencido",IF(D35&lt;=30,"≤ 30 días",IF(D35&lt;=90,"≤ 90 días","Vigente"))))</f>
        <v/>
      </c>
      <c r="F35" s="7" t="str">
        <f aca="false">IF(B35="","",IF(OR(B35="Tenencia",B35="Refrendo / derecho de control vehicular"),"Sí","No"))</f>
        <v/>
      </c>
      <c r="G35" s="5"/>
      <c r="H35" s="5"/>
    </row>
    <row r="36" customFormat="false" ht="15" hidden="false" customHeight="false" outlineLevel="0" collapsed="false">
      <c r="A36" s="5"/>
      <c r="B36" s="5"/>
      <c r="C36" s="6"/>
      <c r="D36" s="7" t="str">
        <f aca="true">IF(C36="","",C36-TODAY())</f>
        <v/>
      </c>
      <c r="E36" s="7" t="str">
        <f aca="false">IF(C36="","",IF(D36&lt;0,"Vencido",IF(D36&lt;=30,"≤ 30 días",IF(D36&lt;=90,"≤ 90 días","Vigente"))))</f>
        <v/>
      </c>
      <c r="F36" s="7" t="str">
        <f aca="false">IF(B36="","",IF(OR(B36="Tenencia",B36="Refrendo / derecho de control vehicular"),"Sí","No"))</f>
        <v/>
      </c>
      <c r="G36" s="5"/>
      <c r="H36" s="5"/>
    </row>
    <row r="37" customFormat="false" ht="15" hidden="false" customHeight="false" outlineLevel="0" collapsed="false">
      <c r="A37" s="5"/>
      <c r="B37" s="5"/>
      <c r="C37" s="6"/>
      <c r="D37" s="7" t="str">
        <f aca="true">IF(C37="","",C37-TODAY())</f>
        <v/>
      </c>
      <c r="E37" s="7" t="str">
        <f aca="false">IF(C37="","",IF(D37&lt;0,"Vencido",IF(D37&lt;=30,"≤ 30 días",IF(D37&lt;=90,"≤ 90 días","Vigente"))))</f>
        <v/>
      </c>
      <c r="F37" s="7" t="str">
        <f aca="false">IF(B37="","",IF(OR(B37="Tenencia",B37="Refrendo / derecho de control vehicular"),"Sí","No"))</f>
        <v/>
      </c>
      <c r="G37" s="5"/>
      <c r="H37" s="5"/>
    </row>
    <row r="38" customFormat="false" ht="15" hidden="false" customHeight="false" outlineLevel="0" collapsed="false">
      <c r="A38" s="5"/>
      <c r="B38" s="5"/>
      <c r="C38" s="6"/>
      <c r="D38" s="7" t="str">
        <f aca="true">IF(C38="","",C38-TODAY())</f>
        <v/>
      </c>
      <c r="E38" s="7" t="str">
        <f aca="false">IF(C38="","",IF(D38&lt;0,"Vencido",IF(D38&lt;=30,"≤ 30 días",IF(D38&lt;=90,"≤ 90 días","Vigente"))))</f>
        <v/>
      </c>
      <c r="F38" s="7" t="str">
        <f aca="false">IF(B38="","",IF(OR(B38="Tenencia",B38="Refrendo / derecho de control vehicular"),"Sí","No"))</f>
        <v/>
      </c>
      <c r="G38" s="5"/>
      <c r="H38" s="5"/>
    </row>
    <row r="39" customFormat="false" ht="15" hidden="false" customHeight="false" outlineLevel="0" collapsed="false">
      <c r="A39" s="5"/>
      <c r="B39" s="5"/>
      <c r="C39" s="6"/>
      <c r="D39" s="7" t="str">
        <f aca="true">IF(C39="","",C39-TODAY())</f>
        <v/>
      </c>
      <c r="E39" s="7" t="str">
        <f aca="false">IF(C39="","",IF(D39&lt;0,"Vencido",IF(D39&lt;=30,"≤ 30 días",IF(D39&lt;=90,"≤ 90 días","Vigente"))))</f>
        <v/>
      </c>
      <c r="F39" s="7" t="str">
        <f aca="false">IF(B39="","",IF(OR(B39="Tenencia",B39="Refrendo / derecho de control vehicular"),"Sí","No"))</f>
        <v/>
      </c>
      <c r="G39" s="5"/>
      <c r="H39" s="5"/>
    </row>
    <row r="40" customFormat="false" ht="15" hidden="false" customHeight="false" outlineLevel="0" collapsed="false">
      <c r="A40" s="5"/>
      <c r="B40" s="5"/>
      <c r="C40" s="6"/>
      <c r="D40" s="7" t="str">
        <f aca="true">IF(C40="","",C40-TODAY())</f>
        <v/>
      </c>
      <c r="E40" s="7" t="str">
        <f aca="false">IF(C40="","",IF(D40&lt;0,"Vencido",IF(D40&lt;=30,"≤ 30 días",IF(D40&lt;=90,"≤ 90 días","Vigente"))))</f>
        <v/>
      </c>
      <c r="F40" s="7" t="str">
        <f aca="false">IF(B40="","",IF(OR(B40="Tenencia",B40="Refrendo / derecho de control vehicular"),"Sí","No"))</f>
        <v/>
      </c>
      <c r="G40" s="5"/>
      <c r="H40" s="5"/>
    </row>
    <row r="41" customFormat="false" ht="15" hidden="false" customHeight="false" outlineLevel="0" collapsed="false">
      <c r="A41" s="5"/>
      <c r="B41" s="5"/>
      <c r="C41" s="6"/>
      <c r="D41" s="7" t="str">
        <f aca="true">IF(C41="","",C41-TODAY())</f>
        <v/>
      </c>
      <c r="E41" s="7" t="str">
        <f aca="false">IF(C41="","",IF(D41&lt;0,"Vencido",IF(D41&lt;=30,"≤ 30 días",IF(D41&lt;=90,"≤ 90 días","Vigente"))))</f>
        <v/>
      </c>
      <c r="F41" s="7" t="str">
        <f aca="false">IF(B41="","",IF(OR(B41="Tenencia",B41="Refrendo / derecho de control vehicular"),"Sí","No"))</f>
        <v/>
      </c>
      <c r="G41" s="5"/>
      <c r="H41" s="5"/>
    </row>
    <row r="42" customFormat="false" ht="15" hidden="false" customHeight="false" outlineLevel="0" collapsed="false">
      <c r="A42" s="5"/>
      <c r="B42" s="5"/>
      <c r="C42" s="6"/>
      <c r="D42" s="7" t="str">
        <f aca="true">IF(C42="","",C42-TODAY())</f>
        <v/>
      </c>
      <c r="E42" s="7" t="str">
        <f aca="false">IF(C42="","",IF(D42&lt;0,"Vencido",IF(D42&lt;=30,"≤ 30 días",IF(D42&lt;=90,"≤ 90 días","Vigente"))))</f>
        <v/>
      </c>
      <c r="F42" s="7" t="str">
        <f aca="false">IF(B42="","",IF(OR(B42="Tenencia",B42="Refrendo / derecho de control vehicular"),"Sí","No"))</f>
        <v/>
      </c>
      <c r="G42" s="5"/>
      <c r="H42" s="5"/>
    </row>
    <row r="43" customFormat="false" ht="15" hidden="false" customHeight="false" outlineLevel="0" collapsed="false">
      <c r="A43" s="5"/>
      <c r="B43" s="5"/>
      <c r="C43" s="6"/>
      <c r="D43" s="7" t="str">
        <f aca="true">IF(C43="","",C43-TODAY())</f>
        <v/>
      </c>
      <c r="E43" s="7" t="str">
        <f aca="false">IF(C43="","",IF(D43&lt;0,"Vencido",IF(D43&lt;=30,"≤ 30 días",IF(D43&lt;=90,"≤ 90 días","Vigente"))))</f>
        <v/>
      </c>
      <c r="F43" s="7" t="str">
        <f aca="false">IF(B43="","",IF(OR(B43="Tenencia",B43="Refrendo / derecho de control vehicular"),"Sí","No"))</f>
        <v/>
      </c>
      <c r="G43" s="5"/>
      <c r="H43" s="5"/>
    </row>
    <row r="44" customFormat="false" ht="15" hidden="false" customHeight="false" outlineLevel="0" collapsed="false">
      <c r="A44" s="5"/>
      <c r="B44" s="5"/>
      <c r="C44" s="6"/>
      <c r="D44" s="7" t="str">
        <f aca="true">IF(C44="","",C44-TODAY())</f>
        <v/>
      </c>
      <c r="E44" s="7" t="str">
        <f aca="false">IF(C44="","",IF(D44&lt;0,"Vencido",IF(D44&lt;=30,"≤ 30 días",IF(D44&lt;=90,"≤ 90 días","Vigente"))))</f>
        <v/>
      </c>
      <c r="F44" s="7" t="str">
        <f aca="false">IF(B44="","",IF(OR(B44="Tenencia",B44="Refrendo / derecho de control vehicular"),"Sí","No"))</f>
        <v/>
      </c>
      <c r="G44" s="5"/>
      <c r="H44" s="5"/>
    </row>
    <row r="45" customFormat="false" ht="15" hidden="false" customHeight="false" outlineLevel="0" collapsed="false">
      <c r="A45" s="5"/>
      <c r="B45" s="5"/>
      <c r="C45" s="6"/>
      <c r="D45" s="7" t="str">
        <f aca="true">IF(C45="","",C45-TODAY())</f>
        <v/>
      </c>
      <c r="E45" s="7" t="str">
        <f aca="false">IF(C45="","",IF(D45&lt;0,"Vencido",IF(D45&lt;=30,"≤ 30 días",IF(D45&lt;=90,"≤ 90 días","Vigente"))))</f>
        <v/>
      </c>
      <c r="F45" s="7" t="str">
        <f aca="false">IF(B45="","",IF(OR(B45="Tenencia",B45="Refrendo / derecho de control vehicular"),"Sí","No"))</f>
        <v/>
      </c>
      <c r="G45" s="5"/>
      <c r="H45" s="5"/>
    </row>
    <row r="46" customFormat="false" ht="15" hidden="false" customHeight="false" outlineLevel="0" collapsed="false">
      <c r="A46" s="5"/>
      <c r="B46" s="5"/>
      <c r="C46" s="6"/>
      <c r="D46" s="7" t="str">
        <f aca="true">IF(C46="","",C46-TODAY())</f>
        <v/>
      </c>
      <c r="E46" s="7" t="str">
        <f aca="false">IF(C46="","",IF(D46&lt;0,"Vencido",IF(D46&lt;=30,"≤ 30 días",IF(D46&lt;=90,"≤ 90 días","Vigente"))))</f>
        <v/>
      </c>
      <c r="F46" s="7" t="str">
        <f aca="false">IF(B46="","",IF(OR(B46="Tenencia",B46="Refrendo / derecho de control vehicular"),"Sí","No"))</f>
        <v/>
      </c>
      <c r="G46" s="5"/>
      <c r="H46" s="5"/>
    </row>
    <row r="47" customFormat="false" ht="15" hidden="false" customHeight="false" outlineLevel="0" collapsed="false">
      <c r="A47" s="5"/>
      <c r="B47" s="5"/>
      <c r="C47" s="6"/>
      <c r="D47" s="7" t="str">
        <f aca="true">IF(C47="","",C47-TODAY())</f>
        <v/>
      </c>
      <c r="E47" s="7" t="str">
        <f aca="false">IF(C47="","",IF(D47&lt;0,"Vencido",IF(D47&lt;=30,"≤ 30 días",IF(D47&lt;=90,"≤ 90 días","Vigente"))))</f>
        <v/>
      </c>
      <c r="F47" s="7" t="str">
        <f aca="false">IF(B47="","",IF(OR(B47="Tenencia",B47="Refrendo / derecho de control vehicular"),"Sí","No"))</f>
        <v/>
      </c>
      <c r="G47" s="5"/>
      <c r="H47" s="5"/>
    </row>
    <row r="48" customFormat="false" ht="15" hidden="false" customHeight="false" outlineLevel="0" collapsed="false">
      <c r="A48" s="5"/>
      <c r="B48" s="5"/>
      <c r="C48" s="6"/>
      <c r="D48" s="7" t="str">
        <f aca="true">IF(C48="","",C48-TODAY())</f>
        <v/>
      </c>
      <c r="E48" s="7" t="str">
        <f aca="false">IF(C48="","",IF(D48&lt;0,"Vencido",IF(D48&lt;=30,"≤ 30 días",IF(D48&lt;=90,"≤ 90 días","Vigente"))))</f>
        <v/>
      </c>
      <c r="F48" s="7" t="str">
        <f aca="false">IF(B48="","",IF(OR(B48="Tenencia",B48="Refrendo / derecho de control vehicular"),"Sí","No"))</f>
        <v/>
      </c>
      <c r="G48" s="5"/>
      <c r="H48" s="5"/>
    </row>
    <row r="49" customFormat="false" ht="15" hidden="false" customHeight="false" outlineLevel="0" collapsed="false">
      <c r="A49" s="5"/>
      <c r="B49" s="5"/>
      <c r="C49" s="6"/>
      <c r="D49" s="7" t="str">
        <f aca="true">IF(C49="","",C49-TODAY())</f>
        <v/>
      </c>
      <c r="E49" s="7" t="str">
        <f aca="false">IF(C49="","",IF(D49&lt;0,"Vencido",IF(D49&lt;=30,"≤ 30 días",IF(D49&lt;=90,"≤ 90 días","Vigente"))))</f>
        <v/>
      </c>
      <c r="F49" s="7" t="str">
        <f aca="false">IF(B49="","",IF(OR(B49="Tenencia",B49="Refrendo / derecho de control vehicular"),"Sí","No"))</f>
        <v/>
      </c>
      <c r="G49" s="5"/>
      <c r="H49" s="5"/>
    </row>
    <row r="50" customFormat="false" ht="15" hidden="false" customHeight="false" outlineLevel="0" collapsed="false">
      <c r="A50" s="5"/>
      <c r="B50" s="5"/>
      <c r="C50" s="6"/>
      <c r="D50" s="7" t="str">
        <f aca="true">IF(C50="","",C50-TODAY())</f>
        <v/>
      </c>
      <c r="E50" s="7" t="str">
        <f aca="false">IF(C50="","",IF(D50&lt;0,"Vencido",IF(D50&lt;=30,"≤ 30 días",IF(D50&lt;=90,"≤ 90 días","Vigente"))))</f>
        <v/>
      </c>
      <c r="F50" s="7" t="str">
        <f aca="false">IF(B50="","",IF(OR(B50="Tenencia",B50="Refrendo / derecho de control vehicular"),"Sí","No"))</f>
        <v/>
      </c>
      <c r="G50" s="5"/>
      <c r="H50" s="5"/>
    </row>
    <row r="51" customFormat="false" ht="15" hidden="false" customHeight="false" outlineLevel="0" collapsed="false">
      <c r="A51" s="5"/>
      <c r="B51" s="5"/>
      <c r="C51" s="6"/>
      <c r="D51" s="7" t="str">
        <f aca="true">IF(C51="","",C51-TODAY())</f>
        <v/>
      </c>
      <c r="E51" s="7" t="str">
        <f aca="false">IF(C51="","",IF(D51&lt;0,"Vencido",IF(D51&lt;=30,"≤ 30 días",IF(D51&lt;=90,"≤ 90 días","Vigente"))))</f>
        <v/>
      </c>
      <c r="F51" s="7" t="str">
        <f aca="false">IF(B51="","",IF(OR(B51="Tenencia",B51="Refrendo / derecho de control vehicular"),"Sí","No"))</f>
        <v/>
      </c>
      <c r="G51" s="5"/>
      <c r="H51" s="5"/>
    </row>
    <row r="52" customFormat="false" ht="15" hidden="false" customHeight="false" outlineLevel="0" collapsed="false">
      <c r="A52" s="5"/>
      <c r="B52" s="5"/>
      <c r="C52" s="6"/>
      <c r="D52" s="7" t="str">
        <f aca="true">IF(C52="","",C52-TODAY())</f>
        <v/>
      </c>
      <c r="E52" s="7" t="str">
        <f aca="false">IF(C52="","",IF(D52&lt;0,"Vencido",IF(D52&lt;=30,"≤ 30 días",IF(D52&lt;=90,"≤ 90 días","Vigente"))))</f>
        <v/>
      </c>
      <c r="F52" s="7" t="str">
        <f aca="false">IF(B52="","",IF(OR(B52="Tenencia",B52="Refrendo / derecho de control vehicular"),"Sí","No"))</f>
        <v/>
      </c>
      <c r="G52" s="5"/>
      <c r="H52" s="5"/>
    </row>
    <row r="53" customFormat="false" ht="15" hidden="false" customHeight="false" outlineLevel="0" collapsed="false">
      <c r="A53" s="5"/>
      <c r="B53" s="5"/>
      <c r="C53" s="6"/>
      <c r="D53" s="7" t="str">
        <f aca="true">IF(C53="","",C53-TODAY())</f>
        <v/>
      </c>
      <c r="E53" s="7" t="str">
        <f aca="false">IF(C53="","",IF(D53&lt;0,"Vencido",IF(D53&lt;=30,"≤ 30 días",IF(D53&lt;=90,"≤ 90 días","Vigente"))))</f>
        <v/>
      </c>
      <c r="F53" s="7" t="str">
        <f aca="false">IF(B53="","",IF(OR(B53="Tenencia",B53="Refrendo / derecho de control vehicular"),"Sí","No"))</f>
        <v/>
      </c>
      <c r="G53" s="5"/>
      <c r="H53" s="5"/>
    </row>
    <row r="54" customFormat="false" ht="15" hidden="false" customHeight="false" outlineLevel="0" collapsed="false">
      <c r="A54" s="5"/>
      <c r="B54" s="5"/>
      <c r="C54" s="6"/>
      <c r="D54" s="7" t="str">
        <f aca="true">IF(C54="","",C54-TODAY())</f>
        <v/>
      </c>
      <c r="E54" s="7" t="str">
        <f aca="false">IF(C54="","",IF(D54&lt;0,"Vencido",IF(D54&lt;=30,"≤ 30 días",IF(D54&lt;=90,"≤ 90 días","Vigente"))))</f>
        <v/>
      </c>
      <c r="F54" s="7" t="str">
        <f aca="false">IF(B54="","",IF(OR(B54="Tenencia",B54="Refrendo / derecho de control vehicular"),"Sí","No"))</f>
        <v/>
      </c>
      <c r="G54" s="5"/>
      <c r="H54" s="5"/>
    </row>
    <row r="55" customFormat="false" ht="15" hidden="false" customHeight="false" outlineLevel="0" collapsed="false">
      <c r="A55" s="5"/>
      <c r="B55" s="5"/>
      <c r="C55" s="6"/>
      <c r="D55" s="7" t="str">
        <f aca="true">IF(C55="","",C55-TODAY())</f>
        <v/>
      </c>
      <c r="E55" s="7" t="str">
        <f aca="false">IF(C55="","",IF(D55&lt;0,"Vencido",IF(D55&lt;=30,"≤ 30 días",IF(D55&lt;=90,"≤ 90 días","Vigente"))))</f>
        <v/>
      </c>
      <c r="F55" s="7" t="str">
        <f aca="false">IF(B55="","",IF(OR(B55="Tenencia",B55="Refrendo / derecho de control vehicular"),"Sí","No"))</f>
        <v/>
      </c>
      <c r="G55" s="5"/>
      <c r="H55" s="5"/>
    </row>
    <row r="56" customFormat="false" ht="15" hidden="false" customHeight="false" outlineLevel="0" collapsed="false">
      <c r="A56" s="5"/>
      <c r="B56" s="5"/>
      <c r="C56" s="6"/>
      <c r="D56" s="7" t="str">
        <f aca="true">IF(C56="","",C56-TODAY())</f>
        <v/>
      </c>
      <c r="E56" s="7" t="str">
        <f aca="false">IF(C56="","",IF(D56&lt;0,"Vencido",IF(D56&lt;=30,"≤ 30 días",IF(D56&lt;=90,"≤ 90 días","Vigente"))))</f>
        <v/>
      </c>
      <c r="F56" s="7" t="str">
        <f aca="false">IF(B56="","",IF(OR(B56="Tenencia",B56="Refrendo / derecho de control vehicular"),"Sí","No"))</f>
        <v/>
      </c>
      <c r="G56" s="5"/>
      <c r="H56" s="5"/>
    </row>
    <row r="57" customFormat="false" ht="15" hidden="false" customHeight="false" outlineLevel="0" collapsed="false">
      <c r="A57" s="5"/>
      <c r="B57" s="5"/>
      <c r="C57" s="6"/>
      <c r="D57" s="7" t="str">
        <f aca="true">IF(C57="","",C57-TODAY())</f>
        <v/>
      </c>
      <c r="E57" s="7" t="str">
        <f aca="false">IF(C57="","",IF(D57&lt;0,"Vencido",IF(D57&lt;=30,"≤ 30 días",IF(D57&lt;=90,"≤ 90 días","Vigente"))))</f>
        <v/>
      </c>
      <c r="F57" s="7" t="str">
        <f aca="false">IF(B57="","",IF(OR(B57="Tenencia",B57="Refrendo / derecho de control vehicular"),"Sí","No"))</f>
        <v/>
      </c>
      <c r="G57" s="5"/>
      <c r="H57" s="5"/>
    </row>
    <row r="58" customFormat="false" ht="15" hidden="false" customHeight="false" outlineLevel="0" collapsed="false">
      <c r="A58" s="5"/>
      <c r="B58" s="5"/>
      <c r="C58" s="6"/>
      <c r="D58" s="7" t="str">
        <f aca="true">IF(C58="","",C58-TODAY())</f>
        <v/>
      </c>
      <c r="E58" s="7" t="str">
        <f aca="false">IF(C58="","",IF(D58&lt;0,"Vencido",IF(D58&lt;=30,"≤ 30 días",IF(D58&lt;=90,"≤ 90 días","Vigente"))))</f>
        <v/>
      </c>
      <c r="F58" s="7" t="str">
        <f aca="false">IF(B58="","",IF(OR(B58="Tenencia",B58="Refrendo / derecho de control vehicular"),"Sí","No"))</f>
        <v/>
      </c>
      <c r="G58" s="5"/>
      <c r="H58" s="5"/>
    </row>
    <row r="59" customFormat="false" ht="15" hidden="false" customHeight="false" outlineLevel="0" collapsed="false">
      <c r="A59" s="5"/>
      <c r="B59" s="5"/>
      <c r="C59" s="6"/>
      <c r="D59" s="7" t="str">
        <f aca="true">IF(C59="","",C59-TODAY())</f>
        <v/>
      </c>
      <c r="E59" s="7" t="str">
        <f aca="false">IF(C59="","",IF(D59&lt;0,"Vencido",IF(D59&lt;=30,"≤ 30 días",IF(D59&lt;=90,"≤ 90 días","Vigente"))))</f>
        <v/>
      </c>
      <c r="F59" s="7" t="str">
        <f aca="false">IF(B59="","",IF(OR(B59="Tenencia",B59="Refrendo / derecho de control vehicular"),"Sí","No"))</f>
        <v/>
      </c>
      <c r="G59" s="5"/>
      <c r="H59" s="5"/>
    </row>
    <row r="60" customFormat="false" ht="15" hidden="false" customHeight="false" outlineLevel="0" collapsed="false">
      <c r="A60" s="5"/>
      <c r="B60" s="5"/>
      <c r="C60" s="6"/>
      <c r="D60" s="7" t="str">
        <f aca="true">IF(C60="","",C60-TODAY())</f>
        <v/>
      </c>
      <c r="E60" s="7" t="str">
        <f aca="false">IF(C60="","",IF(D60&lt;0,"Vencido",IF(D60&lt;=30,"≤ 30 días",IF(D60&lt;=90,"≤ 90 días","Vigente"))))</f>
        <v/>
      </c>
      <c r="F60" s="7" t="str">
        <f aca="false">IF(B60="","",IF(OR(B60="Tenencia",B60="Refrendo / derecho de control vehicular"),"Sí","No"))</f>
        <v/>
      </c>
      <c r="G60" s="5"/>
      <c r="H60" s="5"/>
    </row>
    <row r="61" customFormat="false" ht="15" hidden="false" customHeight="false" outlineLevel="0" collapsed="false">
      <c r="A61" s="5"/>
      <c r="B61" s="5"/>
      <c r="C61" s="6"/>
      <c r="D61" s="7" t="str">
        <f aca="true">IF(C61="","",C61-TODAY())</f>
        <v/>
      </c>
      <c r="E61" s="7" t="str">
        <f aca="false">IF(C61="","",IF(D61&lt;0,"Vencido",IF(D61&lt;=30,"≤ 30 días",IF(D61&lt;=90,"≤ 90 días","Vigente"))))</f>
        <v/>
      </c>
      <c r="F61" s="7" t="str">
        <f aca="false">IF(B61="","",IF(OR(B61="Tenencia",B61="Refrendo / derecho de control vehicular"),"Sí","No"))</f>
        <v/>
      </c>
      <c r="G61" s="5"/>
      <c r="H61" s="5"/>
    </row>
    <row r="62" customFormat="false" ht="15" hidden="false" customHeight="false" outlineLevel="0" collapsed="false">
      <c r="A62" s="5"/>
      <c r="B62" s="5"/>
      <c r="C62" s="6"/>
      <c r="D62" s="7" t="str">
        <f aca="true">IF(C62="","",C62-TODAY())</f>
        <v/>
      </c>
      <c r="E62" s="7" t="str">
        <f aca="false">IF(C62="","",IF(D62&lt;0,"Vencido",IF(D62&lt;=30,"≤ 30 días",IF(D62&lt;=90,"≤ 90 días","Vigente"))))</f>
        <v/>
      </c>
      <c r="F62" s="7" t="str">
        <f aca="false">IF(B62="","",IF(OR(B62="Tenencia",B62="Refrendo / derecho de control vehicular"),"Sí","No"))</f>
        <v/>
      </c>
      <c r="G62" s="5"/>
      <c r="H62" s="5"/>
    </row>
    <row r="63" customFormat="false" ht="15" hidden="false" customHeight="false" outlineLevel="0" collapsed="false">
      <c r="A63" s="5"/>
      <c r="B63" s="5"/>
      <c r="C63" s="6"/>
      <c r="D63" s="7" t="str">
        <f aca="true">IF(C63="","",C63-TODAY())</f>
        <v/>
      </c>
      <c r="E63" s="7" t="str">
        <f aca="false">IF(C63="","",IF(D63&lt;0,"Vencido",IF(D63&lt;=30,"≤ 30 días",IF(D63&lt;=90,"≤ 90 días","Vigente"))))</f>
        <v/>
      </c>
      <c r="F63" s="7" t="str">
        <f aca="false">IF(B63="","",IF(OR(B63="Tenencia",B63="Refrendo / derecho de control vehicular"),"Sí","No"))</f>
        <v/>
      </c>
      <c r="G63" s="5"/>
      <c r="H63" s="5"/>
    </row>
    <row r="64" customFormat="false" ht="15" hidden="false" customHeight="false" outlineLevel="0" collapsed="false">
      <c r="A64" s="5"/>
      <c r="B64" s="5"/>
      <c r="C64" s="6"/>
      <c r="D64" s="7" t="str">
        <f aca="true">IF(C64="","",C64-TODAY())</f>
        <v/>
      </c>
      <c r="E64" s="7" t="str">
        <f aca="false">IF(C64="","",IF(D64&lt;0,"Vencido",IF(D64&lt;=30,"≤ 30 días",IF(D64&lt;=90,"≤ 90 días","Vigente"))))</f>
        <v/>
      </c>
      <c r="F64" s="7" t="str">
        <f aca="false">IF(B64="","",IF(OR(B64="Tenencia",B64="Refrendo / derecho de control vehicular"),"Sí","No"))</f>
        <v/>
      </c>
      <c r="G64" s="5"/>
      <c r="H64" s="5"/>
    </row>
    <row r="65" customFormat="false" ht="15" hidden="false" customHeight="false" outlineLevel="0" collapsed="false">
      <c r="A65" s="5"/>
      <c r="B65" s="5"/>
      <c r="C65" s="6"/>
      <c r="D65" s="7" t="str">
        <f aca="true">IF(C65="","",C65-TODAY())</f>
        <v/>
      </c>
      <c r="E65" s="7" t="str">
        <f aca="false">IF(C65="","",IF(D65&lt;0,"Vencido",IF(D65&lt;=30,"≤ 30 días",IF(D65&lt;=90,"≤ 90 días","Vigente"))))</f>
        <v/>
      </c>
      <c r="F65" s="7" t="str">
        <f aca="false">IF(B65="","",IF(OR(B65="Tenencia",B65="Refrendo / derecho de control vehicular"),"Sí","No"))</f>
        <v/>
      </c>
      <c r="G65" s="5"/>
      <c r="H65" s="5"/>
    </row>
    <row r="66" customFormat="false" ht="15" hidden="false" customHeight="false" outlineLevel="0" collapsed="false">
      <c r="A66" s="5"/>
      <c r="B66" s="5"/>
      <c r="C66" s="6"/>
      <c r="D66" s="7" t="str">
        <f aca="true">IF(C66="","",C66-TODAY())</f>
        <v/>
      </c>
      <c r="E66" s="7" t="str">
        <f aca="false">IF(C66="","",IF(D66&lt;0,"Vencido",IF(D66&lt;=30,"≤ 30 días",IF(D66&lt;=90,"≤ 90 días","Vigente"))))</f>
        <v/>
      </c>
      <c r="F66" s="7" t="str">
        <f aca="false">IF(B66="","",IF(OR(B66="Tenencia",B66="Refrendo / derecho de control vehicular"),"Sí","No"))</f>
        <v/>
      </c>
      <c r="G66" s="5"/>
      <c r="H66" s="5"/>
    </row>
    <row r="67" customFormat="false" ht="15" hidden="false" customHeight="false" outlineLevel="0" collapsed="false">
      <c r="A67" s="5"/>
      <c r="B67" s="5"/>
      <c r="C67" s="6"/>
      <c r="D67" s="7" t="str">
        <f aca="true">IF(C67="","",C67-TODAY())</f>
        <v/>
      </c>
      <c r="E67" s="7" t="str">
        <f aca="false">IF(C67="","",IF(D67&lt;0,"Vencido",IF(D67&lt;=30,"≤ 30 días",IF(D67&lt;=90,"≤ 90 días","Vigente"))))</f>
        <v/>
      </c>
      <c r="F67" s="7" t="str">
        <f aca="false">IF(B67="","",IF(OR(B67="Tenencia",B67="Refrendo / derecho de control vehicular"),"Sí","No"))</f>
        <v/>
      </c>
      <c r="G67" s="5"/>
      <c r="H67" s="5"/>
    </row>
    <row r="68" customFormat="false" ht="15" hidden="false" customHeight="false" outlineLevel="0" collapsed="false">
      <c r="A68" s="5"/>
      <c r="B68" s="5"/>
      <c r="C68" s="6"/>
      <c r="D68" s="7" t="str">
        <f aca="true">IF(C68="","",C68-TODAY())</f>
        <v/>
      </c>
      <c r="E68" s="7" t="str">
        <f aca="false">IF(C68="","",IF(D68&lt;0,"Vencido",IF(D68&lt;=30,"≤ 30 días",IF(D68&lt;=90,"≤ 90 días","Vigente"))))</f>
        <v/>
      </c>
      <c r="F68" s="7" t="str">
        <f aca="false">IF(B68="","",IF(OR(B68="Tenencia",B68="Refrendo / derecho de control vehicular"),"Sí","No"))</f>
        <v/>
      </c>
      <c r="G68" s="5"/>
      <c r="H68" s="5"/>
    </row>
    <row r="69" customFormat="false" ht="15" hidden="false" customHeight="false" outlineLevel="0" collapsed="false">
      <c r="A69" s="5"/>
      <c r="B69" s="5"/>
      <c r="C69" s="6"/>
      <c r="D69" s="7" t="str">
        <f aca="true">IF(C69="","",C69-TODAY())</f>
        <v/>
      </c>
      <c r="E69" s="7" t="str">
        <f aca="false">IF(C69="","",IF(D69&lt;0,"Vencido",IF(D69&lt;=30,"≤ 30 días",IF(D69&lt;=90,"≤ 90 días","Vigente"))))</f>
        <v/>
      </c>
      <c r="F69" s="7" t="str">
        <f aca="false">IF(B69="","",IF(OR(B69="Tenencia",B69="Refrendo / derecho de control vehicular"),"Sí","No"))</f>
        <v/>
      </c>
      <c r="G69" s="5"/>
      <c r="H69" s="5"/>
    </row>
    <row r="70" customFormat="false" ht="15" hidden="false" customHeight="false" outlineLevel="0" collapsed="false">
      <c r="A70" s="5"/>
      <c r="B70" s="5"/>
      <c r="C70" s="6"/>
      <c r="D70" s="7" t="str">
        <f aca="true">IF(C70="","",C70-TODAY())</f>
        <v/>
      </c>
      <c r="E70" s="7" t="str">
        <f aca="false">IF(C70="","",IF(D70&lt;0,"Vencido",IF(D70&lt;=30,"≤ 30 días",IF(D70&lt;=90,"≤ 90 días","Vigente"))))</f>
        <v/>
      </c>
      <c r="F70" s="7" t="str">
        <f aca="false">IF(B70="","",IF(OR(B70="Tenencia",B70="Refrendo / derecho de control vehicular"),"Sí","No"))</f>
        <v/>
      </c>
      <c r="G70" s="5"/>
      <c r="H70" s="5"/>
    </row>
    <row r="71" customFormat="false" ht="15" hidden="false" customHeight="false" outlineLevel="0" collapsed="false">
      <c r="A71" s="5"/>
      <c r="B71" s="5"/>
      <c r="C71" s="6"/>
      <c r="D71" s="7" t="str">
        <f aca="true">IF(C71="","",C71-TODAY())</f>
        <v/>
      </c>
      <c r="E71" s="7" t="str">
        <f aca="false">IF(C71="","",IF(D71&lt;0,"Vencido",IF(D71&lt;=30,"≤ 30 días",IF(D71&lt;=90,"≤ 90 días","Vigente"))))</f>
        <v/>
      </c>
      <c r="F71" s="7" t="str">
        <f aca="false">IF(B71="","",IF(OR(B71="Tenencia",B71="Refrendo / derecho de control vehicular"),"Sí","No"))</f>
        <v/>
      </c>
      <c r="G71" s="5"/>
      <c r="H71" s="5"/>
    </row>
    <row r="72" customFormat="false" ht="15" hidden="false" customHeight="false" outlineLevel="0" collapsed="false">
      <c r="A72" s="5"/>
      <c r="B72" s="5"/>
      <c r="C72" s="6"/>
      <c r="D72" s="7" t="str">
        <f aca="true">IF(C72="","",C72-TODAY())</f>
        <v/>
      </c>
      <c r="E72" s="7" t="str">
        <f aca="false">IF(C72="","",IF(D72&lt;0,"Vencido",IF(D72&lt;=30,"≤ 30 días",IF(D72&lt;=90,"≤ 90 días","Vigente"))))</f>
        <v/>
      </c>
      <c r="F72" s="7" t="str">
        <f aca="false">IF(B72="","",IF(OR(B72="Tenencia",B72="Refrendo / derecho de control vehicular"),"Sí","No"))</f>
        <v/>
      </c>
      <c r="G72" s="5"/>
      <c r="H72" s="5"/>
    </row>
    <row r="73" customFormat="false" ht="15" hidden="false" customHeight="false" outlineLevel="0" collapsed="false">
      <c r="A73" s="5"/>
      <c r="B73" s="5"/>
      <c r="C73" s="6"/>
      <c r="D73" s="7" t="str">
        <f aca="true">IF(C73="","",C73-TODAY())</f>
        <v/>
      </c>
      <c r="E73" s="7" t="str">
        <f aca="false">IF(C73="","",IF(D73&lt;0,"Vencido",IF(D73&lt;=30,"≤ 30 días",IF(D73&lt;=90,"≤ 90 días","Vigente"))))</f>
        <v/>
      </c>
      <c r="F73" s="7" t="str">
        <f aca="false">IF(B73="","",IF(OR(B73="Tenencia",B73="Refrendo / derecho de control vehicular"),"Sí","No"))</f>
        <v/>
      </c>
      <c r="G73" s="5"/>
      <c r="H73" s="5"/>
    </row>
    <row r="74" customFormat="false" ht="15" hidden="false" customHeight="false" outlineLevel="0" collapsed="false">
      <c r="A74" s="5"/>
      <c r="B74" s="5"/>
      <c r="C74" s="6"/>
      <c r="D74" s="7" t="str">
        <f aca="true">IF(C74="","",C74-TODAY())</f>
        <v/>
      </c>
      <c r="E74" s="7" t="str">
        <f aca="false">IF(C74="","",IF(D74&lt;0,"Vencido",IF(D74&lt;=30,"≤ 30 días",IF(D74&lt;=90,"≤ 90 días","Vigente"))))</f>
        <v/>
      </c>
      <c r="F74" s="7" t="str">
        <f aca="false">IF(B74="","",IF(OR(B74="Tenencia",B74="Refrendo / derecho de control vehicular"),"Sí","No"))</f>
        <v/>
      </c>
      <c r="G74" s="5"/>
      <c r="H74" s="5"/>
    </row>
    <row r="75" customFormat="false" ht="15" hidden="false" customHeight="false" outlineLevel="0" collapsed="false">
      <c r="A75" s="5"/>
      <c r="B75" s="5"/>
      <c r="C75" s="6"/>
      <c r="D75" s="7" t="str">
        <f aca="true">IF(C75="","",C75-TODAY())</f>
        <v/>
      </c>
      <c r="E75" s="7" t="str">
        <f aca="false">IF(C75="","",IF(D75&lt;0,"Vencido",IF(D75&lt;=30,"≤ 30 días",IF(D75&lt;=90,"≤ 90 días","Vigente"))))</f>
        <v/>
      </c>
      <c r="F75" s="7" t="str">
        <f aca="false">IF(B75="","",IF(OR(B75="Tenencia",B75="Refrendo / derecho de control vehicular"),"Sí","No"))</f>
        <v/>
      </c>
      <c r="G75" s="5"/>
      <c r="H75" s="5"/>
    </row>
    <row r="76" customFormat="false" ht="15" hidden="false" customHeight="false" outlineLevel="0" collapsed="false">
      <c r="A76" s="5"/>
      <c r="B76" s="5"/>
      <c r="C76" s="6"/>
      <c r="D76" s="7" t="str">
        <f aca="true">IF(C76="","",C76-TODAY())</f>
        <v/>
      </c>
      <c r="E76" s="7" t="str">
        <f aca="false">IF(C76="","",IF(D76&lt;0,"Vencido",IF(D76&lt;=30,"≤ 30 días",IF(D76&lt;=90,"≤ 90 días","Vigente"))))</f>
        <v/>
      </c>
      <c r="F76" s="7" t="str">
        <f aca="false">IF(B76="","",IF(OR(B76="Tenencia",B76="Refrendo / derecho de control vehicular"),"Sí","No"))</f>
        <v/>
      </c>
      <c r="G76" s="5"/>
      <c r="H76" s="5"/>
    </row>
    <row r="77" customFormat="false" ht="15" hidden="false" customHeight="false" outlineLevel="0" collapsed="false">
      <c r="A77" s="5"/>
      <c r="B77" s="5"/>
      <c r="C77" s="6"/>
      <c r="D77" s="7" t="str">
        <f aca="true">IF(C77="","",C77-TODAY())</f>
        <v/>
      </c>
      <c r="E77" s="7" t="str">
        <f aca="false">IF(C77="","",IF(D77&lt;0,"Vencido",IF(D77&lt;=30,"≤ 30 días",IF(D77&lt;=90,"≤ 90 días","Vigente"))))</f>
        <v/>
      </c>
      <c r="F77" s="7" t="str">
        <f aca="false">IF(B77="","",IF(OR(B77="Tenencia",B77="Refrendo / derecho de control vehicular"),"Sí","No"))</f>
        <v/>
      </c>
      <c r="G77" s="5"/>
      <c r="H77" s="5"/>
    </row>
    <row r="78" customFormat="false" ht="15" hidden="false" customHeight="false" outlineLevel="0" collapsed="false">
      <c r="A78" s="5"/>
      <c r="B78" s="5"/>
      <c r="C78" s="6"/>
      <c r="D78" s="7" t="str">
        <f aca="true">IF(C78="","",C78-TODAY())</f>
        <v/>
      </c>
      <c r="E78" s="7" t="str">
        <f aca="false">IF(C78="","",IF(D78&lt;0,"Vencido",IF(D78&lt;=30,"≤ 30 días",IF(D78&lt;=90,"≤ 90 días","Vigente"))))</f>
        <v/>
      </c>
      <c r="F78" s="7" t="str">
        <f aca="false">IF(B78="","",IF(OR(B78="Tenencia",B78="Refrendo / derecho de control vehicular"),"Sí","No"))</f>
        <v/>
      </c>
      <c r="G78" s="5"/>
      <c r="H78" s="5"/>
    </row>
    <row r="79" customFormat="false" ht="15" hidden="false" customHeight="false" outlineLevel="0" collapsed="false">
      <c r="A79" s="5"/>
      <c r="B79" s="5"/>
      <c r="C79" s="6"/>
      <c r="D79" s="7" t="str">
        <f aca="true">IF(C79="","",C79-TODAY())</f>
        <v/>
      </c>
      <c r="E79" s="7" t="str">
        <f aca="false">IF(C79="","",IF(D79&lt;0,"Vencido",IF(D79&lt;=30,"≤ 30 días",IF(D79&lt;=90,"≤ 90 días","Vigente"))))</f>
        <v/>
      </c>
      <c r="F79" s="7" t="str">
        <f aca="false">IF(B79="","",IF(OR(B79="Tenencia",B79="Refrendo / derecho de control vehicular"),"Sí","No"))</f>
        <v/>
      </c>
      <c r="G79" s="5"/>
      <c r="H79" s="5"/>
    </row>
    <row r="80" customFormat="false" ht="15" hidden="false" customHeight="false" outlineLevel="0" collapsed="false">
      <c r="A80" s="5"/>
      <c r="B80" s="5"/>
      <c r="C80" s="6"/>
      <c r="D80" s="7" t="str">
        <f aca="true">IF(C80="","",C80-TODAY())</f>
        <v/>
      </c>
      <c r="E80" s="7" t="str">
        <f aca="false">IF(C80="","",IF(D80&lt;0,"Vencido",IF(D80&lt;=30,"≤ 30 días",IF(D80&lt;=90,"≤ 90 días","Vigente"))))</f>
        <v/>
      </c>
      <c r="F80" s="7" t="str">
        <f aca="false">IF(B80="","",IF(OR(B80="Tenencia",B80="Refrendo / derecho de control vehicular"),"Sí","No"))</f>
        <v/>
      </c>
      <c r="G80" s="5"/>
      <c r="H80" s="5"/>
    </row>
    <row r="81" customFormat="false" ht="15" hidden="false" customHeight="false" outlineLevel="0" collapsed="false">
      <c r="A81" s="5"/>
      <c r="B81" s="5"/>
      <c r="C81" s="6"/>
      <c r="D81" s="7" t="str">
        <f aca="true">IF(C81="","",C81-TODAY())</f>
        <v/>
      </c>
      <c r="E81" s="7" t="str">
        <f aca="false">IF(C81="","",IF(D81&lt;0,"Vencido",IF(D81&lt;=30,"≤ 30 días",IF(D81&lt;=90,"≤ 90 días","Vigente"))))</f>
        <v/>
      </c>
      <c r="F81" s="7" t="str">
        <f aca="false">IF(B81="","",IF(OR(B81="Tenencia",B81="Refrendo / derecho de control vehicular"),"Sí","No"))</f>
        <v/>
      </c>
      <c r="G81" s="5"/>
      <c r="H81" s="5"/>
    </row>
    <row r="82" customFormat="false" ht="15" hidden="false" customHeight="false" outlineLevel="0" collapsed="false">
      <c r="A82" s="5"/>
      <c r="B82" s="5"/>
      <c r="C82" s="6"/>
      <c r="D82" s="7" t="str">
        <f aca="true">IF(C82="","",C82-TODAY())</f>
        <v/>
      </c>
      <c r="E82" s="7" t="str">
        <f aca="false">IF(C82="","",IF(D82&lt;0,"Vencido",IF(D82&lt;=30,"≤ 30 días",IF(D82&lt;=90,"≤ 90 días","Vigente"))))</f>
        <v/>
      </c>
      <c r="F82" s="7" t="str">
        <f aca="false">IF(B82="","",IF(OR(B82="Tenencia",B82="Refrendo / derecho de control vehicular"),"Sí","No"))</f>
        <v/>
      </c>
      <c r="G82" s="5"/>
      <c r="H82" s="5"/>
    </row>
    <row r="83" customFormat="false" ht="15" hidden="false" customHeight="false" outlineLevel="0" collapsed="false">
      <c r="A83" s="5"/>
      <c r="B83" s="5"/>
      <c r="C83" s="6"/>
      <c r="D83" s="7" t="str">
        <f aca="true">IF(C83="","",C83-TODAY())</f>
        <v/>
      </c>
      <c r="E83" s="7" t="str">
        <f aca="false">IF(C83="","",IF(D83&lt;0,"Vencido",IF(D83&lt;=30,"≤ 30 días",IF(D83&lt;=90,"≤ 90 días","Vigente"))))</f>
        <v/>
      </c>
      <c r="F83" s="7" t="str">
        <f aca="false">IF(B83="","",IF(OR(B83="Tenencia",B83="Refrendo / derecho de control vehicular"),"Sí","No"))</f>
        <v/>
      </c>
      <c r="G83" s="5"/>
      <c r="H83" s="5"/>
    </row>
    <row r="84" customFormat="false" ht="15" hidden="false" customHeight="false" outlineLevel="0" collapsed="false">
      <c r="A84" s="5"/>
      <c r="B84" s="5"/>
      <c r="C84" s="6"/>
      <c r="D84" s="7" t="str">
        <f aca="true">IF(C84="","",C84-TODAY())</f>
        <v/>
      </c>
      <c r="E84" s="7" t="str">
        <f aca="false">IF(C84="","",IF(D84&lt;0,"Vencido",IF(D84&lt;=30,"≤ 30 días",IF(D84&lt;=90,"≤ 90 días","Vigente"))))</f>
        <v/>
      </c>
      <c r="F84" s="7" t="str">
        <f aca="false">IF(B84="","",IF(OR(B84="Tenencia",B84="Refrendo / derecho de control vehicular"),"Sí","No"))</f>
        <v/>
      </c>
      <c r="G84" s="5"/>
      <c r="H84" s="5"/>
    </row>
    <row r="85" customFormat="false" ht="15" hidden="false" customHeight="false" outlineLevel="0" collapsed="false">
      <c r="A85" s="5"/>
      <c r="B85" s="5"/>
      <c r="C85" s="6"/>
      <c r="D85" s="7" t="str">
        <f aca="true">IF(C85="","",C85-TODAY())</f>
        <v/>
      </c>
      <c r="E85" s="7" t="str">
        <f aca="false">IF(C85="","",IF(D85&lt;0,"Vencido",IF(D85&lt;=30,"≤ 30 días",IF(D85&lt;=90,"≤ 90 días","Vigente"))))</f>
        <v/>
      </c>
      <c r="F85" s="7" t="str">
        <f aca="false">IF(B85="","",IF(OR(B85="Tenencia",B85="Refrendo / derecho de control vehicular"),"Sí","No"))</f>
        <v/>
      </c>
      <c r="G85" s="5"/>
      <c r="H85" s="5"/>
    </row>
    <row r="86" customFormat="false" ht="15" hidden="false" customHeight="false" outlineLevel="0" collapsed="false">
      <c r="A86" s="5"/>
      <c r="B86" s="5"/>
      <c r="C86" s="6"/>
      <c r="D86" s="7" t="str">
        <f aca="true">IF(C86="","",C86-TODAY())</f>
        <v/>
      </c>
      <c r="E86" s="7" t="str">
        <f aca="false">IF(C86="","",IF(D86&lt;0,"Vencido",IF(D86&lt;=30,"≤ 30 días",IF(D86&lt;=90,"≤ 90 días","Vigente"))))</f>
        <v/>
      </c>
      <c r="F86" s="7" t="str">
        <f aca="false">IF(B86="","",IF(OR(B86="Tenencia",B86="Refrendo / derecho de control vehicular"),"Sí","No"))</f>
        <v/>
      </c>
      <c r="G86" s="5"/>
      <c r="H86" s="5"/>
    </row>
    <row r="87" customFormat="false" ht="15" hidden="false" customHeight="false" outlineLevel="0" collapsed="false">
      <c r="A87" s="5"/>
      <c r="B87" s="5"/>
      <c r="C87" s="6"/>
      <c r="D87" s="7" t="str">
        <f aca="true">IF(C87="","",C87-TODAY())</f>
        <v/>
      </c>
      <c r="E87" s="7" t="str">
        <f aca="false">IF(C87="","",IF(D87&lt;0,"Vencido",IF(D87&lt;=30,"≤ 30 días",IF(D87&lt;=90,"≤ 90 días","Vigente"))))</f>
        <v/>
      </c>
      <c r="F87" s="7" t="str">
        <f aca="false">IF(B87="","",IF(OR(B87="Tenencia",B87="Refrendo / derecho de control vehicular"),"Sí","No"))</f>
        <v/>
      </c>
      <c r="G87" s="5"/>
      <c r="H87" s="5"/>
    </row>
    <row r="88" customFormat="false" ht="15" hidden="false" customHeight="false" outlineLevel="0" collapsed="false">
      <c r="A88" s="5"/>
      <c r="B88" s="5"/>
      <c r="C88" s="6"/>
      <c r="D88" s="7" t="str">
        <f aca="true">IF(C88="","",C88-TODAY())</f>
        <v/>
      </c>
      <c r="E88" s="7" t="str">
        <f aca="false">IF(C88="","",IF(D88&lt;0,"Vencido",IF(D88&lt;=30,"≤ 30 días",IF(D88&lt;=90,"≤ 90 días","Vigente"))))</f>
        <v/>
      </c>
      <c r="F88" s="7" t="str">
        <f aca="false">IF(B88="","",IF(OR(B88="Tenencia",B88="Refrendo / derecho de control vehicular"),"Sí","No"))</f>
        <v/>
      </c>
      <c r="G88" s="5"/>
      <c r="H88" s="5"/>
    </row>
    <row r="89" customFormat="false" ht="15" hidden="false" customHeight="false" outlineLevel="0" collapsed="false">
      <c r="A89" s="5"/>
      <c r="B89" s="5"/>
      <c r="C89" s="6"/>
      <c r="D89" s="7" t="str">
        <f aca="true">IF(C89="","",C89-TODAY())</f>
        <v/>
      </c>
      <c r="E89" s="7" t="str">
        <f aca="false">IF(C89="","",IF(D89&lt;0,"Vencido",IF(D89&lt;=30,"≤ 30 días",IF(D89&lt;=90,"≤ 90 días","Vigente"))))</f>
        <v/>
      </c>
      <c r="F89" s="7" t="str">
        <f aca="false">IF(B89="","",IF(OR(B89="Tenencia",B89="Refrendo / derecho de control vehicular"),"Sí","No"))</f>
        <v/>
      </c>
      <c r="G89" s="5"/>
      <c r="H89" s="5"/>
    </row>
    <row r="90" customFormat="false" ht="15" hidden="false" customHeight="false" outlineLevel="0" collapsed="false">
      <c r="A90" s="5"/>
      <c r="B90" s="5"/>
      <c r="C90" s="6"/>
      <c r="D90" s="7" t="str">
        <f aca="true">IF(C90="","",C90-TODAY())</f>
        <v/>
      </c>
      <c r="E90" s="7" t="str">
        <f aca="false">IF(C90="","",IF(D90&lt;0,"Vencido",IF(D90&lt;=30,"≤ 30 días",IF(D90&lt;=90,"≤ 90 días","Vigente"))))</f>
        <v/>
      </c>
      <c r="F90" s="7" t="str">
        <f aca="false">IF(B90="","",IF(OR(B90="Tenencia",B90="Refrendo / derecho de control vehicular"),"Sí","No"))</f>
        <v/>
      </c>
      <c r="G90" s="5"/>
      <c r="H90" s="5"/>
    </row>
    <row r="91" customFormat="false" ht="15" hidden="false" customHeight="false" outlineLevel="0" collapsed="false">
      <c r="A91" s="5"/>
      <c r="B91" s="5"/>
      <c r="C91" s="6"/>
      <c r="D91" s="7" t="str">
        <f aca="true">IF(C91="","",C91-TODAY())</f>
        <v/>
      </c>
      <c r="E91" s="7" t="str">
        <f aca="false">IF(C91="","",IF(D91&lt;0,"Vencido",IF(D91&lt;=30,"≤ 30 días",IF(D91&lt;=90,"≤ 90 días","Vigente"))))</f>
        <v/>
      </c>
      <c r="F91" s="7" t="str">
        <f aca="false">IF(B91="","",IF(OR(B91="Tenencia",B91="Refrendo / derecho de control vehicular"),"Sí","No"))</f>
        <v/>
      </c>
      <c r="G91" s="5"/>
      <c r="H91" s="5"/>
    </row>
    <row r="92" customFormat="false" ht="15" hidden="false" customHeight="false" outlineLevel="0" collapsed="false">
      <c r="A92" s="5"/>
      <c r="B92" s="5"/>
      <c r="C92" s="6"/>
      <c r="D92" s="7" t="str">
        <f aca="true">IF(C92="","",C92-TODAY())</f>
        <v/>
      </c>
      <c r="E92" s="7" t="str">
        <f aca="false">IF(C92="","",IF(D92&lt;0,"Vencido",IF(D92&lt;=30,"≤ 30 días",IF(D92&lt;=90,"≤ 90 días","Vigente"))))</f>
        <v/>
      </c>
      <c r="F92" s="7" t="str">
        <f aca="false">IF(B92="","",IF(OR(B92="Tenencia",B92="Refrendo / derecho de control vehicular"),"Sí","No"))</f>
        <v/>
      </c>
      <c r="G92" s="5"/>
      <c r="H92" s="5"/>
    </row>
    <row r="93" customFormat="false" ht="15" hidden="false" customHeight="false" outlineLevel="0" collapsed="false">
      <c r="A93" s="5"/>
      <c r="B93" s="5"/>
      <c r="C93" s="6"/>
      <c r="D93" s="7" t="str">
        <f aca="true">IF(C93="","",C93-TODAY())</f>
        <v/>
      </c>
      <c r="E93" s="7" t="str">
        <f aca="false">IF(C93="","",IF(D93&lt;0,"Vencido",IF(D93&lt;=30,"≤ 30 días",IF(D93&lt;=90,"≤ 90 días","Vigente"))))</f>
        <v/>
      </c>
      <c r="F93" s="7" t="str">
        <f aca="false">IF(B93="","",IF(OR(B93="Tenencia",B93="Refrendo / derecho de control vehicular"),"Sí","No"))</f>
        <v/>
      </c>
      <c r="G93" s="5"/>
      <c r="H93" s="5"/>
    </row>
    <row r="94" customFormat="false" ht="15" hidden="false" customHeight="false" outlineLevel="0" collapsed="false">
      <c r="A94" s="5"/>
      <c r="B94" s="5"/>
      <c r="C94" s="6"/>
      <c r="D94" s="7" t="str">
        <f aca="true">IF(C94="","",C94-TODAY())</f>
        <v/>
      </c>
      <c r="E94" s="7" t="str">
        <f aca="false">IF(C94="","",IF(D94&lt;0,"Vencido",IF(D94&lt;=30,"≤ 30 días",IF(D94&lt;=90,"≤ 90 días","Vigente"))))</f>
        <v/>
      </c>
      <c r="F94" s="7" t="str">
        <f aca="false">IF(B94="","",IF(OR(B94="Tenencia",B94="Refrendo / derecho de control vehicular"),"Sí","No"))</f>
        <v/>
      </c>
      <c r="G94" s="5"/>
      <c r="H94" s="5"/>
    </row>
    <row r="95" customFormat="false" ht="15" hidden="false" customHeight="false" outlineLevel="0" collapsed="false">
      <c r="A95" s="5"/>
      <c r="B95" s="5"/>
      <c r="C95" s="6"/>
      <c r="D95" s="7" t="str">
        <f aca="true">IF(C95="","",C95-TODAY())</f>
        <v/>
      </c>
      <c r="E95" s="7" t="str">
        <f aca="false">IF(C95="","",IF(D95&lt;0,"Vencido",IF(D95&lt;=30,"≤ 30 días",IF(D95&lt;=90,"≤ 90 días","Vigente"))))</f>
        <v/>
      </c>
      <c r="F95" s="7" t="str">
        <f aca="false">IF(B95="","",IF(OR(B95="Tenencia",B95="Refrendo / derecho de control vehicular"),"Sí","No"))</f>
        <v/>
      </c>
      <c r="G95" s="5"/>
      <c r="H95" s="5"/>
    </row>
    <row r="96" customFormat="false" ht="15" hidden="false" customHeight="false" outlineLevel="0" collapsed="false">
      <c r="A96" s="5"/>
      <c r="B96" s="5"/>
      <c r="C96" s="6"/>
      <c r="D96" s="7" t="str">
        <f aca="true">IF(C96="","",C96-TODAY())</f>
        <v/>
      </c>
      <c r="E96" s="7" t="str">
        <f aca="false">IF(C96="","",IF(D96&lt;0,"Vencido",IF(D96&lt;=30,"≤ 30 días",IF(D96&lt;=90,"≤ 90 días","Vigente"))))</f>
        <v/>
      </c>
      <c r="F96" s="7" t="str">
        <f aca="false">IF(B96="","",IF(OR(B96="Tenencia",B96="Refrendo / derecho de control vehicular"),"Sí","No"))</f>
        <v/>
      </c>
      <c r="G96" s="5"/>
      <c r="H96" s="5"/>
    </row>
    <row r="97" customFormat="false" ht="15" hidden="false" customHeight="false" outlineLevel="0" collapsed="false">
      <c r="A97" s="5"/>
      <c r="B97" s="5"/>
      <c r="C97" s="6"/>
      <c r="D97" s="7" t="str">
        <f aca="true">IF(C97="","",C97-TODAY())</f>
        <v/>
      </c>
      <c r="E97" s="7" t="str">
        <f aca="false">IF(C97="","",IF(D97&lt;0,"Vencido",IF(D97&lt;=30,"≤ 30 días",IF(D97&lt;=90,"≤ 90 días","Vigente"))))</f>
        <v/>
      </c>
      <c r="F97" s="7" t="str">
        <f aca="false">IF(B97="","",IF(OR(B97="Tenencia",B97="Refrendo / derecho de control vehicular"),"Sí","No"))</f>
        <v/>
      </c>
      <c r="G97" s="5"/>
      <c r="H97" s="5"/>
    </row>
    <row r="98" customFormat="false" ht="15" hidden="false" customHeight="false" outlineLevel="0" collapsed="false">
      <c r="A98" s="5"/>
      <c r="B98" s="5"/>
      <c r="C98" s="6"/>
      <c r="D98" s="7" t="str">
        <f aca="true">IF(C98="","",C98-TODAY())</f>
        <v/>
      </c>
      <c r="E98" s="7" t="str">
        <f aca="false">IF(C98="","",IF(D98&lt;0,"Vencido",IF(D98&lt;=30,"≤ 30 días",IF(D98&lt;=90,"≤ 90 días","Vigente"))))</f>
        <v/>
      </c>
      <c r="F98" s="7" t="str">
        <f aca="false">IF(B98="","",IF(OR(B98="Tenencia",B98="Refrendo / derecho de control vehicular"),"Sí","No"))</f>
        <v/>
      </c>
      <c r="G98" s="5"/>
      <c r="H98" s="5"/>
    </row>
    <row r="99" customFormat="false" ht="15" hidden="false" customHeight="false" outlineLevel="0" collapsed="false">
      <c r="A99" s="5"/>
      <c r="B99" s="5"/>
      <c r="C99" s="6"/>
      <c r="D99" s="7" t="str">
        <f aca="true">IF(C99="","",C99-TODAY())</f>
        <v/>
      </c>
      <c r="E99" s="7" t="str">
        <f aca="false">IF(C99="","",IF(D99&lt;0,"Vencido",IF(D99&lt;=30,"≤ 30 días",IF(D99&lt;=90,"≤ 90 días","Vigente"))))</f>
        <v/>
      </c>
      <c r="F99" s="7" t="str">
        <f aca="false">IF(B99="","",IF(OR(B99="Tenencia",B99="Refrendo / derecho de control vehicular"),"Sí","No"))</f>
        <v/>
      </c>
      <c r="G99" s="5"/>
      <c r="H99" s="5"/>
    </row>
    <row r="100" customFormat="false" ht="15" hidden="false" customHeight="false" outlineLevel="0" collapsed="false">
      <c r="A100" s="5"/>
      <c r="B100" s="5"/>
      <c r="C100" s="6"/>
      <c r="D100" s="7" t="str">
        <f aca="true">IF(C100="","",C100-TODAY())</f>
        <v/>
      </c>
      <c r="E100" s="7" t="str">
        <f aca="false">IF(C100="","",IF(D100&lt;0,"Vencido",IF(D100&lt;=30,"≤ 30 días",IF(D100&lt;=90,"≤ 90 días","Vigente"))))</f>
        <v/>
      </c>
      <c r="F100" s="7" t="str">
        <f aca="false">IF(B100="","",IF(OR(B100="Tenencia",B100="Refrendo / derecho de control vehicular"),"Sí","No"))</f>
        <v/>
      </c>
      <c r="G100" s="5"/>
      <c r="H100" s="5"/>
    </row>
    <row r="101" customFormat="false" ht="15" hidden="false" customHeight="false" outlineLevel="0" collapsed="false">
      <c r="A101" s="5"/>
      <c r="B101" s="5"/>
      <c r="C101" s="6"/>
      <c r="D101" s="7" t="str">
        <f aca="true">IF(C101="","",C101-TODAY())</f>
        <v/>
      </c>
      <c r="E101" s="7" t="str">
        <f aca="false">IF(C101="","",IF(D101&lt;0,"Vencido",IF(D101&lt;=30,"≤ 30 días",IF(D101&lt;=90,"≤ 90 días","Vigente"))))</f>
        <v/>
      </c>
      <c r="F101" s="7" t="str">
        <f aca="false">IF(B101="","",IF(OR(B101="Tenencia",B101="Refrendo / derecho de control vehicular"),"Sí","No"))</f>
        <v/>
      </c>
      <c r="G101" s="5"/>
      <c r="H101" s="5"/>
    </row>
    <row r="102" customFormat="false" ht="15" hidden="false" customHeight="false" outlineLevel="0" collapsed="false">
      <c r="A102" s="5"/>
      <c r="B102" s="5"/>
      <c r="C102" s="6"/>
      <c r="D102" s="7" t="str">
        <f aca="true">IF(C102="","",C102-TODAY())</f>
        <v/>
      </c>
      <c r="E102" s="7" t="str">
        <f aca="false">IF(C102="","",IF(D102&lt;0,"Vencido",IF(D102&lt;=30,"≤ 30 días",IF(D102&lt;=90,"≤ 90 días","Vigente"))))</f>
        <v/>
      </c>
      <c r="F102" s="7" t="str">
        <f aca="false">IF(B102="","",IF(OR(B102="Tenencia",B102="Refrendo / derecho de control vehicular"),"Sí","No"))</f>
        <v/>
      </c>
      <c r="G102" s="5"/>
      <c r="H102" s="5"/>
    </row>
    <row r="103" customFormat="false" ht="15" hidden="false" customHeight="false" outlineLevel="0" collapsed="false">
      <c r="A103" s="5"/>
      <c r="B103" s="5"/>
      <c r="C103" s="6"/>
      <c r="D103" s="7" t="str">
        <f aca="true">IF(C103="","",C103-TODAY())</f>
        <v/>
      </c>
      <c r="E103" s="7" t="str">
        <f aca="false">IF(C103="","",IF(D103&lt;0,"Vencido",IF(D103&lt;=30,"≤ 30 días",IF(D103&lt;=90,"≤ 90 días","Vigente"))))</f>
        <v/>
      </c>
      <c r="F103" s="7" t="str">
        <f aca="false">IF(B103="","",IF(OR(B103="Tenencia",B103="Refrendo / derecho de control vehicular"),"Sí","No"))</f>
        <v/>
      </c>
      <c r="G103" s="5"/>
      <c r="H103" s="5"/>
    </row>
    <row r="104" customFormat="false" ht="15" hidden="false" customHeight="false" outlineLevel="0" collapsed="false">
      <c r="A104" s="5"/>
      <c r="B104" s="5"/>
      <c r="C104" s="6"/>
      <c r="D104" s="7" t="str">
        <f aca="true">IF(C104="","",C104-TODAY())</f>
        <v/>
      </c>
      <c r="E104" s="7" t="str">
        <f aca="false">IF(C104="","",IF(D104&lt;0,"Vencido",IF(D104&lt;=30,"≤ 30 días",IF(D104&lt;=90,"≤ 90 días","Vigente"))))</f>
        <v/>
      </c>
      <c r="F104" s="7" t="str">
        <f aca="false">IF(B104="","",IF(OR(B104="Tenencia",B104="Refrendo / derecho de control vehicular"),"Sí","No"))</f>
        <v/>
      </c>
      <c r="G104" s="5"/>
      <c r="H104" s="5"/>
    </row>
    <row r="105" customFormat="false" ht="15" hidden="false" customHeight="false" outlineLevel="0" collapsed="false">
      <c r="A105" s="5"/>
      <c r="B105" s="5"/>
      <c r="C105" s="6"/>
      <c r="D105" s="7" t="str">
        <f aca="true">IF(C105="","",C105-TODAY())</f>
        <v/>
      </c>
      <c r="E105" s="7" t="str">
        <f aca="false">IF(C105="","",IF(D105&lt;0,"Vencido",IF(D105&lt;=30,"≤ 30 días",IF(D105&lt;=90,"≤ 90 días","Vigente"))))</f>
        <v/>
      </c>
      <c r="F105" s="7" t="str">
        <f aca="false">IF(B105="","",IF(OR(B105="Tenencia",B105="Refrendo / derecho de control vehicular"),"Sí","No"))</f>
        <v/>
      </c>
      <c r="G105" s="5"/>
      <c r="H105" s="5"/>
    </row>
    <row r="106" customFormat="false" ht="15" hidden="false" customHeight="false" outlineLevel="0" collapsed="false">
      <c r="A106" s="5"/>
      <c r="B106" s="5"/>
      <c r="C106" s="6"/>
      <c r="D106" s="7" t="str">
        <f aca="true">IF(C106="","",C106-TODAY())</f>
        <v/>
      </c>
      <c r="E106" s="7" t="str">
        <f aca="false">IF(C106="","",IF(D106&lt;0,"Vencido",IF(D106&lt;=30,"≤ 30 días",IF(D106&lt;=90,"≤ 90 días","Vigente"))))</f>
        <v/>
      </c>
      <c r="F106" s="7" t="str">
        <f aca="false">IF(B106="","",IF(OR(B106="Tenencia",B106="Refrendo / derecho de control vehicular"),"Sí","No"))</f>
        <v/>
      </c>
      <c r="G106" s="5"/>
      <c r="H106" s="5"/>
    </row>
    <row r="107" customFormat="false" ht="15" hidden="false" customHeight="false" outlineLevel="0" collapsed="false">
      <c r="A107" s="5"/>
      <c r="B107" s="5"/>
      <c r="C107" s="6"/>
      <c r="D107" s="7" t="str">
        <f aca="true">IF(C107="","",C107-TODAY())</f>
        <v/>
      </c>
      <c r="E107" s="7" t="str">
        <f aca="false">IF(C107="","",IF(D107&lt;0,"Vencido",IF(D107&lt;=30,"≤ 30 días",IF(D107&lt;=90,"≤ 90 días","Vigente"))))</f>
        <v/>
      </c>
      <c r="F107" s="7" t="str">
        <f aca="false">IF(B107="","",IF(OR(B107="Tenencia",B107="Refrendo / derecho de control vehicular"),"Sí","No"))</f>
        <v/>
      </c>
      <c r="G107" s="5"/>
      <c r="H107" s="5"/>
    </row>
    <row r="108" customFormat="false" ht="15" hidden="false" customHeight="false" outlineLevel="0" collapsed="false">
      <c r="A108" s="5"/>
      <c r="B108" s="5"/>
      <c r="C108" s="6"/>
      <c r="D108" s="7" t="str">
        <f aca="true">IF(C108="","",C108-TODAY())</f>
        <v/>
      </c>
      <c r="E108" s="7" t="str">
        <f aca="false">IF(C108="","",IF(D108&lt;0,"Vencido",IF(D108&lt;=30,"≤ 30 días",IF(D108&lt;=90,"≤ 90 días","Vigente"))))</f>
        <v/>
      </c>
      <c r="F108" s="7" t="str">
        <f aca="false">IF(B108="","",IF(OR(B108="Tenencia",B108="Refrendo / derecho de control vehicular"),"Sí","No"))</f>
        <v/>
      </c>
      <c r="G108" s="5"/>
      <c r="H108" s="5"/>
    </row>
    <row r="109" customFormat="false" ht="15" hidden="false" customHeight="false" outlineLevel="0" collapsed="false">
      <c r="A109" s="5"/>
      <c r="B109" s="5"/>
      <c r="C109" s="6"/>
      <c r="D109" s="7" t="str">
        <f aca="true">IF(C109="","",C109-TODAY())</f>
        <v/>
      </c>
      <c r="E109" s="7" t="str">
        <f aca="false">IF(C109="","",IF(D109&lt;0,"Vencido",IF(D109&lt;=30,"≤ 30 días",IF(D109&lt;=90,"≤ 90 días","Vigente"))))</f>
        <v/>
      </c>
      <c r="F109" s="7" t="str">
        <f aca="false">IF(B109="","",IF(OR(B109="Tenencia",B109="Refrendo / derecho de control vehicular"),"Sí","No"))</f>
        <v/>
      </c>
      <c r="G109" s="5"/>
      <c r="H109" s="5"/>
    </row>
    <row r="110" customFormat="false" ht="15" hidden="false" customHeight="false" outlineLevel="0" collapsed="false">
      <c r="A110" s="5"/>
      <c r="B110" s="5"/>
      <c r="C110" s="6"/>
      <c r="D110" s="7" t="str">
        <f aca="true">IF(C110="","",C110-TODAY())</f>
        <v/>
      </c>
      <c r="E110" s="7" t="str">
        <f aca="false">IF(C110="","",IF(D110&lt;0,"Vencido",IF(D110&lt;=30,"≤ 30 días",IF(D110&lt;=90,"≤ 90 días","Vigente"))))</f>
        <v/>
      </c>
      <c r="F110" s="7" t="str">
        <f aca="false">IF(B110="","",IF(OR(B110="Tenencia",B110="Refrendo / derecho de control vehicular"),"Sí","No"))</f>
        <v/>
      </c>
      <c r="G110" s="5"/>
      <c r="H110" s="5"/>
    </row>
    <row r="111" customFormat="false" ht="15" hidden="false" customHeight="false" outlineLevel="0" collapsed="false">
      <c r="A111" s="5"/>
      <c r="B111" s="5"/>
      <c r="C111" s="6"/>
      <c r="D111" s="7" t="str">
        <f aca="true">IF(C111="","",C111-TODAY())</f>
        <v/>
      </c>
      <c r="E111" s="7" t="str">
        <f aca="false">IF(C111="","",IF(D111&lt;0,"Vencido",IF(D111&lt;=30,"≤ 30 días",IF(D111&lt;=90,"≤ 90 días","Vigente"))))</f>
        <v/>
      </c>
      <c r="F111" s="7" t="str">
        <f aca="false">IF(B111="","",IF(OR(B111="Tenencia",B111="Refrendo / derecho de control vehicular"),"Sí","No"))</f>
        <v/>
      </c>
      <c r="G111" s="5"/>
      <c r="H111" s="5"/>
    </row>
    <row r="112" customFormat="false" ht="15" hidden="false" customHeight="false" outlineLevel="0" collapsed="false">
      <c r="A112" s="5"/>
      <c r="B112" s="5"/>
      <c r="C112" s="6"/>
      <c r="D112" s="7" t="str">
        <f aca="true">IF(C112="","",C112-TODAY())</f>
        <v/>
      </c>
      <c r="E112" s="7" t="str">
        <f aca="false">IF(C112="","",IF(D112&lt;0,"Vencido",IF(D112&lt;=30,"≤ 30 días",IF(D112&lt;=90,"≤ 90 días","Vigente"))))</f>
        <v/>
      </c>
      <c r="F112" s="7" t="str">
        <f aca="false">IF(B112="","",IF(OR(B112="Tenencia",B112="Refrendo / derecho de control vehicular"),"Sí","No"))</f>
        <v/>
      </c>
      <c r="G112" s="5"/>
      <c r="H112" s="5"/>
    </row>
    <row r="113" customFormat="false" ht="15" hidden="false" customHeight="false" outlineLevel="0" collapsed="false">
      <c r="A113" s="5"/>
      <c r="B113" s="5"/>
      <c r="C113" s="6"/>
      <c r="D113" s="7" t="str">
        <f aca="true">IF(C113="","",C113-TODAY())</f>
        <v/>
      </c>
      <c r="E113" s="7" t="str">
        <f aca="false">IF(C113="","",IF(D113&lt;0,"Vencido",IF(D113&lt;=30,"≤ 30 días",IF(D113&lt;=90,"≤ 90 días","Vigente"))))</f>
        <v/>
      </c>
      <c r="F113" s="7" t="str">
        <f aca="false">IF(B113="","",IF(OR(B113="Tenencia",B113="Refrendo / derecho de control vehicular"),"Sí","No"))</f>
        <v/>
      </c>
      <c r="G113" s="5"/>
      <c r="H113" s="5"/>
    </row>
    <row r="114" customFormat="false" ht="15" hidden="false" customHeight="false" outlineLevel="0" collapsed="false">
      <c r="A114" s="5"/>
      <c r="B114" s="5"/>
      <c r="C114" s="6"/>
      <c r="D114" s="7" t="str">
        <f aca="true">IF(C114="","",C114-TODAY())</f>
        <v/>
      </c>
      <c r="E114" s="7" t="str">
        <f aca="false">IF(C114="","",IF(D114&lt;0,"Vencido",IF(D114&lt;=30,"≤ 30 días",IF(D114&lt;=90,"≤ 90 días","Vigente"))))</f>
        <v/>
      </c>
      <c r="F114" s="7" t="str">
        <f aca="false">IF(B114="","",IF(OR(B114="Tenencia",B114="Refrendo / derecho de control vehicular"),"Sí","No"))</f>
        <v/>
      </c>
      <c r="G114" s="5"/>
      <c r="H114" s="5"/>
    </row>
    <row r="115" customFormat="false" ht="15" hidden="false" customHeight="false" outlineLevel="0" collapsed="false">
      <c r="A115" s="5"/>
      <c r="B115" s="5"/>
      <c r="C115" s="6"/>
      <c r="D115" s="7" t="str">
        <f aca="true">IF(C115="","",C115-TODAY())</f>
        <v/>
      </c>
      <c r="E115" s="7" t="str">
        <f aca="false">IF(C115="","",IF(D115&lt;0,"Vencido",IF(D115&lt;=30,"≤ 30 días",IF(D115&lt;=90,"≤ 90 días","Vigente"))))</f>
        <v/>
      </c>
      <c r="F115" s="7" t="str">
        <f aca="false">IF(B115="","",IF(OR(B115="Tenencia",B115="Refrendo / derecho de control vehicular"),"Sí","No"))</f>
        <v/>
      </c>
      <c r="G115" s="5"/>
      <c r="H115" s="5"/>
    </row>
    <row r="116" customFormat="false" ht="15" hidden="false" customHeight="false" outlineLevel="0" collapsed="false">
      <c r="A116" s="5"/>
      <c r="B116" s="5"/>
      <c r="C116" s="6"/>
      <c r="D116" s="7" t="str">
        <f aca="true">IF(C116="","",C116-TODAY())</f>
        <v/>
      </c>
      <c r="E116" s="7" t="str">
        <f aca="false">IF(C116="","",IF(D116&lt;0,"Vencido",IF(D116&lt;=30,"≤ 30 días",IF(D116&lt;=90,"≤ 90 días","Vigente"))))</f>
        <v/>
      </c>
      <c r="F116" s="7" t="str">
        <f aca="false">IF(B116="","",IF(OR(B116="Tenencia",B116="Refrendo / derecho de control vehicular"),"Sí","No"))</f>
        <v/>
      </c>
      <c r="G116" s="5"/>
      <c r="H116" s="5"/>
    </row>
    <row r="117" customFormat="false" ht="15" hidden="false" customHeight="false" outlineLevel="0" collapsed="false">
      <c r="A117" s="5"/>
      <c r="B117" s="5"/>
      <c r="C117" s="6"/>
      <c r="D117" s="7" t="str">
        <f aca="true">IF(C117="","",C117-TODAY())</f>
        <v/>
      </c>
      <c r="E117" s="7" t="str">
        <f aca="false">IF(C117="","",IF(D117&lt;0,"Vencido",IF(D117&lt;=30,"≤ 30 días",IF(D117&lt;=90,"≤ 90 días","Vigente"))))</f>
        <v/>
      </c>
      <c r="F117" s="7" t="str">
        <f aca="false">IF(B117="","",IF(OR(B117="Tenencia",B117="Refrendo / derecho de control vehicular"),"Sí","No"))</f>
        <v/>
      </c>
      <c r="G117" s="5"/>
      <c r="H117" s="5"/>
    </row>
    <row r="118" customFormat="false" ht="15" hidden="false" customHeight="false" outlineLevel="0" collapsed="false">
      <c r="A118" s="5"/>
      <c r="B118" s="5"/>
      <c r="C118" s="6"/>
      <c r="D118" s="7" t="str">
        <f aca="true">IF(C118="","",C118-TODAY())</f>
        <v/>
      </c>
      <c r="E118" s="7" t="str">
        <f aca="false">IF(C118="","",IF(D118&lt;0,"Vencido",IF(D118&lt;=30,"≤ 30 días",IF(D118&lt;=90,"≤ 90 días","Vigente"))))</f>
        <v/>
      </c>
      <c r="F118" s="7" t="str">
        <f aca="false">IF(B118="","",IF(OR(B118="Tenencia",B118="Refrendo / derecho de control vehicular"),"Sí","No"))</f>
        <v/>
      </c>
      <c r="G118" s="5"/>
      <c r="H118" s="5"/>
    </row>
    <row r="119" customFormat="false" ht="15" hidden="false" customHeight="false" outlineLevel="0" collapsed="false">
      <c r="A119" s="5"/>
      <c r="B119" s="5"/>
      <c r="C119" s="6"/>
      <c r="D119" s="7" t="str">
        <f aca="true">IF(C119="","",C119-TODAY())</f>
        <v/>
      </c>
      <c r="E119" s="7" t="str">
        <f aca="false">IF(C119="","",IF(D119&lt;0,"Vencido",IF(D119&lt;=30,"≤ 30 días",IF(D119&lt;=90,"≤ 90 días","Vigente"))))</f>
        <v/>
      </c>
      <c r="F119" s="7" t="str">
        <f aca="false">IF(B119="","",IF(OR(B119="Tenencia",B119="Refrendo / derecho de control vehicular"),"Sí","No"))</f>
        <v/>
      </c>
      <c r="G119" s="5"/>
      <c r="H119" s="5"/>
    </row>
    <row r="120" customFormat="false" ht="15" hidden="false" customHeight="false" outlineLevel="0" collapsed="false">
      <c r="A120" s="5"/>
      <c r="B120" s="5"/>
      <c r="C120" s="6"/>
      <c r="D120" s="7" t="str">
        <f aca="true">IF(C120="","",C120-TODAY())</f>
        <v/>
      </c>
      <c r="E120" s="7" t="str">
        <f aca="false">IF(C120="","",IF(D120&lt;0,"Vencido",IF(D120&lt;=30,"≤ 30 días",IF(D120&lt;=90,"≤ 90 días","Vigente"))))</f>
        <v/>
      </c>
      <c r="F120" s="7" t="str">
        <f aca="false">IF(B120="","",IF(OR(B120="Tenencia",B120="Refrendo / derecho de control vehicular"),"Sí","No"))</f>
        <v/>
      </c>
      <c r="G120" s="5"/>
      <c r="H120" s="5"/>
    </row>
    <row r="121" customFormat="false" ht="15" hidden="false" customHeight="false" outlineLevel="0" collapsed="false">
      <c r="A121" s="5"/>
      <c r="B121" s="5"/>
      <c r="C121" s="6"/>
      <c r="D121" s="7" t="str">
        <f aca="true">IF(C121="","",C121-TODAY())</f>
        <v/>
      </c>
      <c r="E121" s="7" t="str">
        <f aca="false">IF(C121="","",IF(D121&lt;0,"Vencido",IF(D121&lt;=30,"≤ 30 días",IF(D121&lt;=90,"≤ 90 días","Vigente"))))</f>
        <v/>
      </c>
      <c r="F121" s="7" t="str">
        <f aca="false">IF(B121="","",IF(OR(B121="Tenencia",B121="Refrendo / derecho de control vehicular"),"Sí","No"))</f>
        <v/>
      </c>
      <c r="G121" s="5"/>
      <c r="H121" s="5"/>
    </row>
    <row r="122" customFormat="false" ht="15" hidden="false" customHeight="false" outlineLevel="0" collapsed="false">
      <c r="A122" s="5"/>
      <c r="B122" s="5"/>
      <c r="C122" s="6"/>
      <c r="D122" s="7" t="str">
        <f aca="true">IF(C122="","",C122-TODAY())</f>
        <v/>
      </c>
      <c r="E122" s="7" t="str">
        <f aca="false">IF(C122="","",IF(D122&lt;0,"Vencido",IF(D122&lt;=30,"≤ 30 días",IF(D122&lt;=90,"≤ 90 días","Vigente"))))</f>
        <v/>
      </c>
      <c r="F122" s="7" t="str">
        <f aca="false">IF(B122="","",IF(OR(B122="Tenencia",B122="Refrendo / derecho de control vehicular"),"Sí","No"))</f>
        <v/>
      </c>
      <c r="G122" s="5"/>
      <c r="H122" s="5"/>
    </row>
    <row r="123" customFormat="false" ht="15" hidden="false" customHeight="false" outlineLevel="0" collapsed="false">
      <c r="A123" s="5"/>
      <c r="B123" s="5"/>
      <c r="C123" s="6"/>
      <c r="D123" s="7" t="str">
        <f aca="true">IF(C123="","",C123-TODAY())</f>
        <v/>
      </c>
      <c r="E123" s="7" t="str">
        <f aca="false">IF(C123="","",IF(D123&lt;0,"Vencido",IF(D123&lt;=30,"≤ 30 días",IF(D123&lt;=90,"≤ 90 días","Vigente"))))</f>
        <v/>
      </c>
      <c r="F123" s="7" t="str">
        <f aca="false">IF(B123="","",IF(OR(B123="Tenencia",B123="Refrendo / derecho de control vehicular"),"Sí","No"))</f>
        <v/>
      </c>
      <c r="G123" s="5"/>
      <c r="H123" s="5"/>
    </row>
    <row r="124" customFormat="false" ht="15" hidden="false" customHeight="false" outlineLevel="0" collapsed="false">
      <c r="A124" s="5"/>
      <c r="B124" s="5"/>
      <c r="C124" s="6"/>
      <c r="D124" s="7" t="str">
        <f aca="true">IF(C124="","",C124-TODAY())</f>
        <v/>
      </c>
      <c r="E124" s="7" t="str">
        <f aca="false">IF(C124="","",IF(D124&lt;0,"Vencido",IF(D124&lt;=30,"≤ 30 días",IF(D124&lt;=90,"≤ 90 días","Vigente"))))</f>
        <v/>
      </c>
      <c r="F124" s="7" t="str">
        <f aca="false">IF(B124="","",IF(OR(B124="Tenencia",B124="Refrendo / derecho de control vehicular"),"Sí","No"))</f>
        <v/>
      </c>
      <c r="G124" s="5"/>
      <c r="H124" s="5"/>
    </row>
    <row r="125" customFormat="false" ht="15" hidden="false" customHeight="false" outlineLevel="0" collapsed="false">
      <c r="A125" s="5"/>
      <c r="B125" s="5"/>
      <c r="C125" s="6"/>
      <c r="D125" s="7" t="str">
        <f aca="true">IF(C125="","",C125-TODAY())</f>
        <v/>
      </c>
      <c r="E125" s="7" t="str">
        <f aca="false">IF(C125="","",IF(D125&lt;0,"Vencido",IF(D125&lt;=30,"≤ 30 días",IF(D125&lt;=90,"≤ 90 días","Vigente"))))</f>
        <v/>
      </c>
      <c r="F125" s="7" t="str">
        <f aca="false">IF(B125="","",IF(OR(B125="Tenencia",B125="Refrendo / derecho de control vehicular"),"Sí","No"))</f>
        <v/>
      </c>
      <c r="G125" s="5"/>
      <c r="H125" s="5"/>
    </row>
    <row r="126" customFormat="false" ht="15" hidden="false" customHeight="false" outlineLevel="0" collapsed="false">
      <c r="A126" s="5"/>
      <c r="B126" s="5"/>
      <c r="C126" s="6"/>
      <c r="D126" s="7" t="str">
        <f aca="true">IF(C126="","",C126-TODAY())</f>
        <v/>
      </c>
      <c r="E126" s="7" t="str">
        <f aca="false">IF(C126="","",IF(D126&lt;0,"Vencido",IF(D126&lt;=30,"≤ 30 días",IF(D126&lt;=90,"≤ 90 días","Vigente"))))</f>
        <v/>
      </c>
      <c r="F126" s="7" t="str">
        <f aca="false">IF(B126="","",IF(OR(B126="Tenencia",B126="Refrendo / derecho de control vehicular"),"Sí","No"))</f>
        <v/>
      </c>
      <c r="G126" s="5"/>
      <c r="H126" s="5"/>
    </row>
    <row r="127" customFormat="false" ht="15" hidden="false" customHeight="false" outlineLevel="0" collapsed="false">
      <c r="A127" s="5"/>
      <c r="B127" s="5"/>
      <c r="C127" s="6"/>
      <c r="D127" s="7" t="str">
        <f aca="true">IF(C127="","",C127-TODAY())</f>
        <v/>
      </c>
      <c r="E127" s="7" t="str">
        <f aca="false">IF(C127="","",IF(D127&lt;0,"Vencido",IF(D127&lt;=30,"≤ 30 días",IF(D127&lt;=90,"≤ 90 días","Vigente"))))</f>
        <v/>
      </c>
      <c r="F127" s="7" t="str">
        <f aca="false">IF(B127="","",IF(OR(B127="Tenencia",B127="Refrendo / derecho de control vehicular"),"Sí","No"))</f>
        <v/>
      </c>
      <c r="G127" s="5"/>
      <c r="H127" s="5"/>
    </row>
    <row r="128" customFormat="false" ht="15" hidden="false" customHeight="false" outlineLevel="0" collapsed="false">
      <c r="A128" s="5"/>
      <c r="B128" s="5"/>
      <c r="C128" s="6"/>
      <c r="D128" s="7" t="str">
        <f aca="true">IF(C128="","",C128-TODAY())</f>
        <v/>
      </c>
      <c r="E128" s="7" t="str">
        <f aca="false">IF(C128="","",IF(D128&lt;0,"Vencido",IF(D128&lt;=30,"≤ 30 días",IF(D128&lt;=90,"≤ 90 días","Vigente"))))</f>
        <v/>
      </c>
      <c r="F128" s="7" t="str">
        <f aca="false">IF(B128="","",IF(OR(B128="Tenencia",B128="Refrendo / derecho de control vehicular"),"Sí","No"))</f>
        <v/>
      </c>
      <c r="G128" s="5"/>
      <c r="H128" s="5"/>
    </row>
    <row r="129" customFormat="false" ht="15" hidden="false" customHeight="false" outlineLevel="0" collapsed="false">
      <c r="A129" s="5"/>
      <c r="B129" s="5"/>
      <c r="C129" s="6"/>
      <c r="D129" s="7" t="str">
        <f aca="true">IF(C129="","",C129-TODAY())</f>
        <v/>
      </c>
      <c r="E129" s="7" t="str">
        <f aca="false">IF(C129="","",IF(D129&lt;0,"Vencido",IF(D129&lt;=30,"≤ 30 días",IF(D129&lt;=90,"≤ 90 días","Vigente"))))</f>
        <v/>
      </c>
      <c r="F129" s="7" t="str">
        <f aca="false">IF(B129="","",IF(OR(B129="Tenencia",B129="Refrendo / derecho de control vehicular"),"Sí","No"))</f>
        <v/>
      </c>
      <c r="G129" s="5"/>
      <c r="H129" s="5"/>
    </row>
    <row r="130" customFormat="false" ht="15" hidden="false" customHeight="false" outlineLevel="0" collapsed="false">
      <c r="A130" s="5"/>
      <c r="B130" s="5"/>
      <c r="C130" s="6"/>
      <c r="D130" s="7" t="str">
        <f aca="true">IF(C130="","",C130-TODAY())</f>
        <v/>
      </c>
      <c r="E130" s="7" t="str">
        <f aca="false">IF(C130="","",IF(D130&lt;0,"Vencido",IF(D130&lt;=30,"≤ 30 días",IF(D130&lt;=90,"≤ 90 días","Vigente"))))</f>
        <v/>
      </c>
      <c r="F130" s="7" t="str">
        <f aca="false">IF(B130="","",IF(OR(B130="Tenencia",B130="Refrendo / derecho de control vehicular"),"Sí","No"))</f>
        <v/>
      </c>
      <c r="G130" s="5"/>
      <c r="H130" s="5"/>
    </row>
    <row r="131" customFormat="false" ht="15" hidden="false" customHeight="false" outlineLevel="0" collapsed="false">
      <c r="A131" s="5"/>
      <c r="B131" s="5"/>
      <c r="C131" s="6"/>
      <c r="D131" s="7" t="str">
        <f aca="true">IF(C131="","",C131-TODAY())</f>
        <v/>
      </c>
      <c r="E131" s="7" t="str">
        <f aca="false">IF(C131="","",IF(D131&lt;0,"Vencido",IF(D131&lt;=30,"≤ 30 días",IF(D131&lt;=90,"≤ 90 días","Vigente"))))</f>
        <v/>
      </c>
      <c r="F131" s="7" t="str">
        <f aca="false">IF(B131="","",IF(OR(B131="Tenencia",B131="Refrendo / derecho de control vehicular"),"Sí","No"))</f>
        <v/>
      </c>
      <c r="G131" s="5"/>
      <c r="H131" s="5"/>
    </row>
    <row r="132" customFormat="false" ht="15" hidden="false" customHeight="false" outlineLevel="0" collapsed="false">
      <c r="A132" s="5"/>
      <c r="B132" s="5"/>
      <c r="C132" s="6"/>
      <c r="D132" s="7" t="str">
        <f aca="true">IF(C132="","",C132-TODAY())</f>
        <v/>
      </c>
      <c r="E132" s="7" t="str">
        <f aca="false">IF(C132="","",IF(D132&lt;0,"Vencido",IF(D132&lt;=30,"≤ 30 días",IF(D132&lt;=90,"≤ 90 días","Vigente"))))</f>
        <v/>
      </c>
      <c r="F132" s="7" t="str">
        <f aca="false">IF(B132="","",IF(OR(B132="Tenencia",B132="Refrendo / derecho de control vehicular"),"Sí","No"))</f>
        <v/>
      </c>
      <c r="G132" s="5"/>
      <c r="H132" s="5"/>
    </row>
    <row r="133" customFormat="false" ht="15" hidden="false" customHeight="false" outlineLevel="0" collapsed="false">
      <c r="A133" s="5"/>
      <c r="B133" s="5"/>
      <c r="C133" s="6"/>
      <c r="D133" s="7" t="str">
        <f aca="true">IF(C133="","",C133-TODAY())</f>
        <v/>
      </c>
      <c r="E133" s="7" t="str">
        <f aca="false">IF(C133="","",IF(D133&lt;0,"Vencido",IF(D133&lt;=30,"≤ 30 días",IF(D133&lt;=90,"≤ 90 días","Vigente"))))</f>
        <v/>
      </c>
      <c r="F133" s="7" t="str">
        <f aca="false">IF(B133="","",IF(OR(B133="Tenencia",B133="Refrendo / derecho de control vehicular"),"Sí","No"))</f>
        <v/>
      </c>
      <c r="G133" s="5"/>
      <c r="H133" s="5"/>
    </row>
    <row r="134" customFormat="false" ht="15" hidden="false" customHeight="false" outlineLevel="0" collapsed="false">
      <c r="A134" s="5"/>
      <c r="B134" s="5"/>
      <c r="C134" s="6"/>
      <c r="D134" s="7" t="str">
        <f aca="true">IF(C134="","",C134-TODAY())</f>
        <v/>
      </c>
      <c r="E134" s="7" t="str">
        <f aca="false">IF(C134="","",IF(D134&lt;0,"Vencido",IF(D134&lt;=30,"≤ 30 días",IF(D134&lt;=90,"≤ 90 días","Vigente"))))</f>
        <v/>
      </c>
      <c r="F134" s="7" t="str">
        <f aca="false">IF(B134="","",IF(OR(B134="Tenencia",B134="Refrendo / derecho de control vehicular"),"Sí","No"))</f>
        <v/>
      </c>
      <c r="G134" s="5"/>
      <c r="H134" s="5"/>
    </row>
    <row r="135" customFormat="false" ht="15" hidden="false" customHeight="false" outlineLevel="0" collapsed="false">
      <c r="A135" s="5"/>
      <c r="B135" s="5"/>
      <c r="C135" s="6"/>
      <c r="D135" s="7" t="str">
        <f aca="true">IF(C135="","",C135-TODAY())</f>
        <v/>
      </c>
      <c r="E135" s="7" t="str">
        <f aca="false">IF(C135="","",IF(D135&lt;0,"Vencido",IF(D135&lt;=30,"≤ 30 días",IF(D135&lt;=90,"≤ 90 días","Vigente"))))</f>
        <v/>
      </c>
      <c r="F135" s="7" t="str">
        <f aca="false">IF(B135="","",IF(OR(B135="Tenencia",B135="Refrendo / derecho de control vehicular"),"Sí","No"))</f>
        <v/>
      </c>
      <c r="G135" s="5"/>
      <c r="H135" s="5"/>
    </row>
    <row r="136" customFormat="false" ht="15" hidden="false" customHeight="false" outlineLevel="0" collapsed="false">
      <c r="A136" s="5"/>
      <c r="B136" s="5"/>
      <c r="C136" s="6"/>
      <c r="D136" s="7" t="str">
        <f aca="true">IF(C136="","",C136-TODAY())</f>
        <v/>
      </c>
      <c r="E136" s="7" t="str">
        <f aca="false">IF(C136="","",IF(D136&lt;0,"Vencido",IF(D136&lt;=30,"≤ 30 días",IF(D136&lt;=90,"≤ 90 días","Vigente"))))</f>
        <v/>
      </c>
      <c r="F136" s="7" t="str">
        <f aca="false">IF(B136="","",IF(OR(B136="Tenencia",B136="Refrendo / derecho de control vehicular"),"Sí","No"))</f>
        <v/>
      </c>
      <c r="G136" s="5"/>
      <c r="H136" s="5"/>
    </row>
    <row r="137" customFormat="false" ht="15" hidden="false" customHeight="false" outlineLevel="0" collapsed="false">
      <c r="A137" s="5"/>
      <c r="B137" s="5"/>
      <c r="C137" s="6"/>
      <c r="D137" s="7" t="str">
        <f aca="true">IF(C137="","",C137-TODAY())</f>
        <v/>
      </c>
      <c r="E137" s="7" t="str">
        <f aca="false">IF(C137="","",IF(D137&lt;0,"Vencido",IF(D137&lt;=30,"≤ 30 días",IF(D137&lt;=90,"≤ 90 días","Vigente"))))</f>
        <v/>
      </c>
      <c r="F137" s="7" t="str">
        <f aca="false">IF(B137="","",IF(OR(B137="Tenencia",B137="Refrendo / derecho de control vehicular"),"Sí","No"))</f>
        <v/>
      </c>
      <c r="G137" s="5"/>
      <c r="H137" s="5"/>
    </row>
    <row r="138" customFormat="false" ht="15" hidden="false" customHeight="false" outlineLevel="0" collapsed="false">
      <c r="A138" s="5"/>
      <c r="B138" s="5"/>
      <c r="C138" s="6"/>
      <c r="D138" s="7" t="str">
        <f aca="true">IF(C138="","",C138-TODAY())</f>
        <v/>
      </c>
      <c r="E138" s="7" t="str">
        <f aca="false">IF(C138="","",IF(D138&lt;0,"Vencido",IF(D138&lt;=30,"≤ 30 días",IF(D138&lt;=90,"≤ 90 días","Vigente"))))</f>
        <v/>
      </c>
      <c r="F138" s="7" t="str">
        <f aca="false">IF(B138="","",IF(OR(B138="Tenencia",B138="Refrendo / derecho de control vehicular"),"Sí","No"))</f>
        <v/>
      </c>
      <c r="G138" s="5"/>
      <c r="H138" s="5"/>
    </row>
    <row r="139" customFormat="false" ht="15" hidden="false" customHeight="false" outlineLevel="0" collapsed="false">
      <c r="A139" s="5"/>
      <c r="B139" s="5"/>
      <c r="C139" s="6"/>
      <c r="D139" s="7" t="str">
        <f aca="true">IF(C139="","",C139-TODAY())</f>
        <v/>
      </c>
      <c r="E139" s="7" t="str">
        <f aca="false">IF(C139="","",IF(D139&lt;0,"Vencido",IF(D139&lt;=30,"≤ 30 días",IF(D139&lt;=90,"≤ 90 días","Vigente"))))</f>
        <v/>
      </c>
      <c r="F139" s="7" t="str">
        <f aca="false">IF(B139="","",IF(OR(B139="Tenencia",B139="Refrendo / derecho de control vehicular"),"Sí","No"))</f>
        <v/>
      </c>
      <c r="G139" s="5"/>
      <c r="H139" s="5"/>
    </row>
    <row r="140" customFormat="false" ht="15" hidden="false" customHeight="false" outlineLevel="0" collapsed="false">
      <c r="A140" s="5"/>
      <c r="B140" s="5"/>
      <c r="C140" s="6"/>
      <c r="D140" s="7" t="str">
        <f aca="true">IF(C140="","",C140-TODAY())</f>
        <v/>
      </c>
      <c r="E140" s="7" t="str">
        <f aca="false">IF(C140="","",IF(D140&lt;0,"Vencido",IF(D140&lt;=30,"≤ 30 días",IF(D140&lt;=90,"≤ 90 días","Vigente"))))</f>
        <v/>
      </c>
      <c r="F140" s="7" t="str">
        <f aca="false">IF(B140="","",IF(OR(B140="Tenencia",B140="Refrendo / derecho de control vehicular"),"Sí","No"))</f>
        <v/>
      </c>
      <c r="G140" s="5"/>
      <c r="H140" s="5"/>
    </row>
    <row r="141" customFormat="false" ht="15" hidden="false" customHeight="false" outlineLevel="0" collapsed="false">
      <c r="A141" s="5"/>
      <c r="B141" s="5"/>
      <c r="C141" s="6"/>
      <c r="D141" s="7" t="str">
        <f aca="true">IF(C141="","",C141-TODAY())</f>
        <v/>
      </c>
      <c r="E141" s="7" t="str">
        <f aca="false">IF(C141="","",IF(D141&lt;0,"Vencido",IF(D141&lt;=30,"≤ 30 días",IF(D141&lt;=90,"≤ 90 días","Vigente"))))</f>
        <v/>
      </c>
      <c r="F141" s="7" t="str">
        <f aca="false">IF(B141="","",IF(OR(B141="Tenencia",B141="Refrendo / derecho de control vehicular"),"Sí","No"))</f>
        <v/>
      </c>
      <c r="G141" s="5"/>
      <c r="H141" s="5"/>
    </row>
    <row r="142" customFormat="false" ht="15" hidden="false" customHeight="false" outlineLevel="0" collapsed="false">
      <c r="A142" s="5"/>
      <c r="B142" s="5"/>
      <c r="C142" s="6"/>
      <c r="D142" s="7" t="str">
        <f aca="true">IF(C142="","",C142-TODAY())</f>
        <v/>
      </c>
      <c r="E142" s="7" t="str">
        <f aca="false">IF(C142="","",IF(D142&lt;0,"Vencido",IF(D142&lt;=30,"≤ 30 días",IF(D142&lt;=90,"≤ 90 días","Vigente"))))</f>
        <v/>
      </c>
      <c r="F142" s="7" t="str">
        <f aca="false">IF(B142="","",IF(OR(B142="Tenencia",B142="Refrendo / derecho de control vehicular"),"Sí","No"))</f>
        <v/>
      </c>
      <c r="G142" s="5"/>
      <c r="H142" s="5"/>
    </row>
    <row r="143" customFormat="false" ht="15" hidden="false" customHeight="false" outlineLevel="0" collapsed="false">
      <c r="A143" s="5"/>
      <c r="B143" s="5"/>
      <c r="C143" s="6"/>
      <c r="D143" s="7" t="str">
        <f aca="true">IF(C143="","",C143-TODAY())</f>
        <v/>
      </c>
      <c r="E143" s="7" t="str">
        <f aca="false">IF(C143="","",IF(D143&lt;0,"Vencido",IF(D143&lt;=30,"≤ 30 días",IF(D143&lt;=90,"≤ 90 días","Vigente"))))</f>
        <v/>
      </c>
      <c r="F143" s="7" t="str">
        <f aca="false">IF(B143="","",IF(OR(B143="Tenencia",B143="Refrendo / derecho de control vehicular"),"Sí","No"))</f>
        <v/>
      </c>
      <c r="G143" s="5"/>
      <c r="H143" s="5"/>
    </row>
    <row r="144" customFormat="false" ht="15" hidden="false" customHeight="false" outlineLevel="0" collapsed="false">
      <c r="A144" s="5"/>
      <c r="B144" s="5"/>
      <c r="C144" s="6"/>
      <c r="D144" s="7" t="str">
        <f aca="true">IF(C144="","",C144-TODAY())</f>
        <v/>
      </c>
      <c r="E144" s="7" t="str">
        <f aca="false">IF(C144="","",IF(D144&lt;0,"Vencido",IF(D144&lt;=30,"≤ 30 días",IF(D144&lt;=90,"≤ 90 días","Vigente"))))</f>
        <v/>
      </c>
      <c r="F144" s="7" t="str">
        <f aca="false">IF(B144="","",IF(OR(B144="Tenencia",B144="Refrendo / derecho de control vehicular"),"Sí","No"))</f>
        <v/>
      </c>
      <c r="G144" s="5"/>
      <c r="H144" s="5"/>
    </row>
    <row r="145" customFormat="false" ht="15" hidden="false" customHeight="false" outlineLevel="0" collapsed="false">
      <c r="A145" s="5"/>
      <c r="B145" s="5"/>
      <c r="C145" s="6"/>
      <c r="D145" s="7" t="str">
        <f aca="true">IF(C145="","",C145-TODAY())</f>
        <v/>
      </c>
      <c r="E145" s="7" t="str">
        <f aca="false">IF(C145="","",IF(D145&lt;0,"Vencido",IF(D145&lt;=30,"≤ 30 días",IF(D145&lt;=90,"≤ 90 días","Vigente"))))</f>
        <v/>
      </c>
      <c r="F145" s="7" t="str">
        <f aca="false">IF(B145="","",IF(OR(B145="Tenencia",B145="Refrendo / derecho de control vehicular"),"Sí","No"))</f>
        <v/>
      </c>
      <c r="G145" s="5"/>
      <c r="H145" s="5"/>
    </row>
    <row r="146" customFormat="false" ht="15" hidden="false" customHeight="false" outlineLevel="0" collapsed="false">
      <c r="A146" s="5"/>
      <c r="B146" s="5"/>
      <c r="C146" s="6"/>
      <c r="D146" s="7" t="str">
        <f aca="true">IF(C146="","",C146-TODAY())</f>
        <v/>
      </c>
      <c r="E146" s="7" t="str">
        <f aca="false">IF(C146="","",IF(D146&lt;0,"Vencido",IF(D146&lt;=30,"≤ 30 días",IF(D146&lt;=90,"≤ 90 días","Vigente"))))</f>
        <v/>
      </c>
      <c r="F146" s="7" t="str">
        <f aca="false">IF(B146="","",IF(OR(B146="Tenencia",B146="Refrendo / derecho de control vehicular"),"Sí","No"))</f>
        <v/>
      </c>
      <c r="G146" s="5"/>
      <c r="H146" s="5"/>
    </row>
    <row r="147" customFormat="false" ht="15" hidden="false" customHeight="false" outlineLevel="0" collapsed="false">
      <c r="A147" s="5"/>
      <c r="B147" s="5"/>
      <c r="C147" s="6"/>
      <c r="D147" s="7" t="str">
        <f aca="true">IF(C147="","",C147-TODAY())</f>
        <v/>
      </c>
      <c r="E147" s="7" t="str">
        <f aca="false">IF(C147="","",IF(D147&lt;0,"Vencido",IF(D147&lt;=30,"≤ 30 días",IF(D147&lt;=90,"≤ 90 días","Vigente"))))</f>
        <v/>
      </c>
      <c r="F147" s="7" t="str">
        <f aca="false">IF(B147="","",IF(OR(B147="Tenencia",B147="Refrendo / derecho de control vehicular"),"Sí","No"))</f>
        <v/>
      </c>
      <c r="G147" s="5"/>
      <c r="H147" s="5"/>
    </row>
    <row r="148" customFormat="false" ht="15" hidden="false" customHeight="false" outlineLevel="0" collapsed="false">
      <c r="A148" s="5"/>
      <c r="B148" s="5"/>
      <c r="C148" s="6"/>
      <c r="D148" s="7" t="str">
        <f aca="true">IF(C148="","",C148-TODAY())</f>
        <v/>
      </c>
      <c r="E148" s="7" t="str">
        <f aca="false">IF(C148="","",IF(D148&lt;0,"Vencido",IF(D148&lt;=30,"≤ 30 días",IF(D148&lt;=90,"≤ 90 días","Vigente"))))</f>
        <v/>
      </c>
      <c r="F148" s="7" t="str">
        <f aca="false">IF(B148="","",IF(OR(B148="Tenencia",B148="Refrendo / derecho de control vehicular"),"Sí","No"))</f>
        <v/>
      </c>
      <c r="G148" s="5"/>
      <c r="H148" s="5"/>
    </row>
    <row r="149" customFormat="false" ht="15" hidden="false" customHeight="false" outlineLevel="0" collapsed="false">
      <c r="A149" s="5"/>
      <c r="B149" s="5"/>
      <c r="C149" s="6"/>
      <c r="D149" s="7" t="str">
        <f aca="true">IF(C149="","",C149-TODAY())</f>
        <v/>
      </c>
      <c r="E149" s="7" t="str">
        <f aca="false">IF(C149="","",IF(D149&lt;0,"Vencido",IF(D149&lt;=30,"≤ 30 días",IF(D149&lt;=90,"≤ 90 días","Vigente"))))</f>
        <v/>
      </c>
      <c r="F149" s="7" t="str">
        <f aca="false">IF(B149="","",IF(OR(B149="Tenencia",B149="Refrendo / derecho de control vehicular"),"Sí","No"))</f>
        <v/>
      </c>
      <c r="G149" s="5"/>
      <c r="H149" s="5"/>
    </row>
    <row r="150" customFormat="false" ht="15" hidden="false" customHeight="false" outlineLevel="0" collapsed="false">
      <c r="A150" s="5"/>
      <c r="B150" s="5"/>
      <c r="C150" s="6"/>
      <c r="D150" s="7" t="str">
        <f aca="true">IF(C150="","",C150-TODAY())</f>
        <v/>
      </c>
      <c r="E150" s="7" t="str">
        <f aca="false">IF(C150="","",IF(D150&lt;0,"Vencido",IF(D150&lt;=30,"≤ 30 días",IF(D150&lt;=90,"≤ 90 días","Vigente"))))</f>
        <v/>
      </c>
      <c r="F150" s="7" t="str">
        <f aca="false">IF(B150="","",IF(OR(B150="Tenencia",B150="Refrendo / derecho de control vehicular"),"Sí","No"))</f>
        <v/>
      </c>
      <c r="G150" s="5"/>
      <c r="H150" s="5"/>
    </row>
    <row r="151" customFormat="false" ht="15" hidden="false" customHeight="false" outlineLevel="0" collapsed="false">
      <c r="A151" s="5"/>
      <c r="B151" s="5"/>
      <c r="C151" s="6"/>
      <c r="D151" s="7" t="str">
        <f aca="true">IF(C151="","",C151-TODAY())</f>
        <v/>
      </c>
      <c r="E151" s="7" t="str">
        <f aca="false">IF(C151="","",IF(D151&lt;0,"Vencido",IF(D151&lt;=30,"≤ 30 días",IF(D151&lt;=90,"≤ 90 días","Vigente"))))</f>
        <v/>
      </c>
      <c r="F151" s="7" t="str">
        <f aca="false">IF(B151="","",IF(OR(B151="Tenencia",B151="Refrendo / derecho de control vehicular"),"Sí","No"))</f>
        <v/>
      </c>
      <c r="G151" s="5"/>
      <c r="H151" s="5"/>
    </row>
    <row r="152" customFormat="false" ht="15" hidden="false" customHeight="false" outlineLevel="0" collapsed="false">
      <c r="A152" s="5"/>
      <c r="B152" s="5"/>
      <c r="C152" s="6"/>
      <c r="D152" s="7" t="str">
        <f aca="true">IF(C152="","",C152-TODAY())</f>
        <v/>
      </c>
      <c r="E152" s="7" t="str">
        <f aca="false">IF(C152="","",IF(D152&lt;0,"Vencido",IF(D152&lt;=30,"≤ 30 días",IF(D152&lt;=90,"≤ 90 días","Vigente"))))</f>
        <v/>
      </c>
      <c r="F152" s="7" t="str">
        <f aca="false">IF(B152="","",IF(OR(B152="Tenencia",B152="Refrendo / derecho de control vehicular"),"Sí","No"))</f>
        <v/>
      </c>
      <c r="G152" s="5"/>
      <c r="H152" s="5"/>
    </row>
    <row r="153" customFormat="false" ht="15" hidden="false" customHeight="false" outlineLevel="0" collapsed="false">
      <c r="A153" s="5"/>
      <c r="B153" s="5"/>
      <c r="C153" s="6"/>
      <c r="D153" s="7" t="str">
        <f aca="true">IF(C153="","",C153-TODAY())</f>
        <v/>
      </c>
      <c r="E153" s="7" t="str">
        <f aca="false">IF(C153="","",IF(D153&lt;0,"Vencido",IF(D153&lt;=30,"≤ 30 días",IF(D153&lt;=90,"≤ 90 días","Vigente"))))</f>
        <v/>
      </c>
      <c r="F153" s="7" t="str">
        <f aca="false">IF(B153="","",IF(OR(B153="Tenencia",B153="Refrendo / derecho de control vehicular"),"Sí","No"))</f>
        <v/>
      </c>
      <c r="G153" s="5"/>
      <c r="H153" s="5"/>
    </row>
    <row r="154" customFormat="false" ht="15" hidden="false" customHeight="false" outlineLevel="0" collapsed="false">
      <c r="A154" s="5"/>
      <c r="B154" s="5"/>
      <c r="C154" s="6"/>
      <c r="D154" s="7" t="str">
        <f aca="true">IF(C154="","",C154-TODAY())</f>
        <v/>
      </c>
      <c r="E154" s="7" t="str">
        <f aca="false">IF(C154="","",IF(D154&lt;0,"Vencido",IF(D154&lt;=30,"≤ 30 días",IF(D154&lt;=90,"≤ 90 días","Vigente"))))</f>
        <v/>
      </c>
      <c r="F154" s="7" t="str">
        <f aca="false">IF(B154="","",IF(OR(B154="Tenencia",B154="Refrendo / derecho de control vehicular"),"Sí","No"))</f>
        <v/>
      </c>
      <c r="G154" s="5"/>
      <c r="H154" s="5"/>
    </row>
    <row r="155" customFormat="false" ht="15" hidden="false" customHeight="false" outlineLevel="0" collapsed="false">
      <c r="A155" s="5"/>
      <c r="B155" s="5"/>
      <c r="C155" s="6"/>
      <c r="D155" s="7" t="str">
        <f aca="true">IF(C155="","",C155-TODAY())</f>
        <v/>
      </c>
      <c r="E155" s="7" t="str">
        <f aca="false">IF(C155="","",IF(D155&lt;0,"Vencido",IF(D155&lt;=30,"≤ 30 días",IF(D155&lt;=90,"≤ 90 días","Vigente"))))</f>
        <v/>
      </c>
      <c r="F155" s="7" t="str">
        <f aca="false">IF(B155="","",IF(OR(B155="Tenencia",B155="Refrendo / derecho de control vehicular"),"Sí","No"))</f>
        <v/>
      </c>
      <c r="G155" s="5"/>
      <c r="H155" s="5"/>
    </row>
    <row r="156" customFormat="false" ht="15" hidden="false" customHeight="false" outlineLevel="0" collapsed="false">
      <c r="A156" s="5"/>
      <c r="B156" s="5"/>
      <c r="C156" s="6"/>
      <c r="D156" s="7" t="str">
        <f aca="true">IF(C156="","",C156-TODAY())</f>
        <v/>
      </c>
      <c r="E156" s="7" t="str">
        <f aca="false">IF(C156="","",IF(D156&lt;0,"Vencido",IF(D156&lt;=30,"≤ 30 días",IF(D156&lt;=90,"≤ 90 días","Vigente"))))</f>
        <v/>
      </c>
      <c r="F156" s="7" t="str">
        <f aca="false">IF(B156="","",IF(OR(B156="Tenencia",B156="Refrendo / derecho de control vehicular"),"Sí","No"))</f>
        <v/>
      </c>
      <c r="G156" s="5"/>
      <c r="H156" s="5"/>
    </row>
    <row r="157" customFormat="false" ht="15" hidden="false" customHeight="false" outlineLevel="0" collapsed="false">
      <c r="A157" s="5"/>
      <c r="B157" s="5"/>
      <c r="C157" s="6"/>
      <c r="D157" s="7" t="str">
        <f aca="true">IF(C157="","",C157-TODAY())</f>
        <v/>
      </c>
      <c r="E157" s="7" t="str">
        <f aca="false">IF(C157="","",IF(D157&lt;0,"Vencido",IF(D157&lt;=30,"≤ 30 días",IF(D157&lt;=90,"≤ 90 días","Vigente"))))</f>
        <v/>
      </c>
      <c r="F157" s="7" t="str">
        <f aca="false">IF(B157="","",IF(OR(B157="Tenencia",B157="Refrendo / derecho de control vehicular"),"Sí","No"))</f>
        <v/>
      </c>
      <c r="G157" s="5"/>
      <c r="H157" s="5"/>
    </row>
    <row r="158" customFormat="false" ht="15" hidden="false" customHeight="false" outlineLevel="0" collapsed="false">
      <c r="A158" s="5"/>
      <c r="B158" s="5"/>
      <c r="C158" s="6"/>
      <c r="D158" s="7" t="str">
        <f aca="true">IF(C158="","",C158-TODAY())</f>
        <v/>
      </c>
      <c r="E158" s="7" t="str">
        <f aca="false">IF(C158="","",IF(D158&lt;0,"Vencido",IF(D158&lt;=30,"≤ 30 días",IF(D158&lt;=90,"≤ 90 días","Vigente"))))</f>
        <v/>
      </c>
      <c r="F158" s="7" t="str">
        <f aca="false">IF(B158="","",IF(OR(B158="Tenencia",B158="Refrendo / derecho de control vehicular"),"Sí","No"))</f>
        <v/>
      </c>
      <c r="G158" s="5"/>
      <c r="H158" s="5"/>
    </row>
    <row r="159" customFormat="false" ht="15" hidden="false" customHeight="false" outlineLevel="0" collapsed="false">
      <c r="A159" s="5"/>
      <c r="B159" s="5"/>
      <c r="C159" s="6"/>
      <c r="D159" s="7" t="str">
        <f aca="true">IF(C159="","",C159-TODAY())</f>
        <v/>
      </c>
      <c r="E159" s="7" t="str">
        <f aca="false">IF(C159="","",IF(D159&lt;0,"Vencido",IF(D159&lt;=30,"≤ 30 días",IF(D159&lt;=90,"≤ 90 días","Vigente"))))</f>
        <v/>
      </c>
      <c r="F159" s="7" t="str">
        <f aca="false">IF(B159="","",IF(OR(B159="Tenencia",B159="Refrendo / derecho de control vehicular"),"Sí","No"))</f>
        <v/>
      </c>
      <c r="G159" s="5"/>
      <c r="H159" s="5"/>
    </row>
    <row r="160" customFormat="false" ht="15" hidden="false" customHeight="false" outlineLevel="0" collapsed="false">
      <c r="A160" s="5"/>
      <c r="B160" s="5"/>
      <c r="C160" s="6"/>
      <c r="D160" s="7" t="str">
        <f aca="true">IF(C160="","",C160-TODAY())</f>
        <v/>
      </c>
      <c r="E160" s="7" t="str">
        <f aca="false">IF(C160="","",IF(D160&lt;0,"Vencido",IF(D160&lt;=30,"≤ 30 días",IF(D160&lt;=90,"≤ 90 días","Vigente"))))</f>
        <v/>
      </c>
      <c r="F160" s="7" t="str">
        <f aca="false">IF(B160="","",IF(OR(B160="Tenencia",B160="Refrendo / derecho de control vehicular"),"Sí","No"))</f>
        <v/>
      </c>
      <c r="G160" s="5"/>
      <c r="H160" s="5"/>
    </row>
    <row r="161" customFormat="false" ht="15" hidden="false" customHeight="false" outlineLevel="0" collapsed="false">
      <c r="A161" s="5"/>
      <c r="B161" s="5"/>
      <c r="C161" s="6"/>
      <c r="D161" s="7" t="str">
        <f aca="true">IF(C161="","",C161-TODAY())</f>
        <v/>
      </c>
      <c r="E161" s="7" t="str">
        <f aca="false">IF(C161="","",IF(D161&lt;0,"Vencido",IF(D161&lt;=30,"≤ 30 días",IF(D161&lt;=90,"≤ 90 días","Vigente"))))</f>
        <v/>
      </c>
      <c r="F161" s="7" t="str">
        <f aca="false">IF(B161="","",IF(OR(B161="Tenencia",B161="Refrendo / derecho de control vehicular"),"Sí","No"))</f>
        <v/>
      </c>
      <c r="G161" s="5"/>
      <c r="H161" s="5"/>
    </row>
    <row r="162" customFormat="false" ht="15" hidden="false" customHeight="false" outlineLevel="0" collapsed="false">
      <c r="A162" s="5"/>
      <c r="B162" s="5"/>
      <c r="C162" s="6"/>
      <c r="D162" s="7" t="str">
        <f aca="true">IF(C162="","",C162-TODAY())</f>
        <v/>
      </c>
      <c r="E162" s="7" t="str">
        <f aca="false">IF(C162="","",IF(D162&lt;0,"Vencido",IF(D162&lt;=30,"≤ 30 días",IF(D162&lt;=90,"≤ 90 días","Vigente"))))</f>
        <v/>
      </c>
      <c r="F162" s="7" t="str">
        <f aca="false">IF(B162="","",IF(OR(B162="Tenencia",B162="Refrendo / derecho de control vehicular"),"Sí","No"))</f>
        <v/>
      </c>
      <c r="G162" s="5"/>
      <c r="H162" s="5"/>
    </row>
    <row r="163" customFormat="false" ht="15" hidden="false" customHeight="false" outlineLevel="0" collapsed="false">
      <c r="A163" s="5"/>
      <c r="B163" s="5"/>
      <c r="C163" s="6"/>
      <c r="D163" s="7" t="str">
        <f aca="true">IF(C163="","",C163-TODAY())</f>
        <v/>
      </c>
      <c r="E163" s="7" t="str">
        <f aca="false">IF(C163="","",IF(D163&lt;0,"Vencido",IF(D163&lt;=30,"≤ 30 días",IF(D163&lt;=90,"≤ 90 días","Vigente"))))</f>
        <v/>
      </c>
      <c r="F163" s="7" t="str">
        <f aca="false">IF(B163="","",IF(OR(B163="Tenencia",B163="Refrendo / derecho de control vehicular"),"Sí","No"))</f>
        <v/>
      </c>
      <c r="G163" s="5"/>
      <c r="H163" s="5"/>
    </row>
    <row r="164" customFormat="false" ht="15" hidden="false" customHeight="false" outlineLevel="0" collapsed="false">
      <c r="A164" s="5"/>
      <c r="B164" s="5"/>
      <c r="C164" s="6"/>
      <c r="D164" s="7" t="str">
        <f aca="true">IF(C164="","",C164-TODAY())</f>
        <v/>
      </c>
      <c r="E164" s="7" t="str">
        <f aca="false">IF(C164="","",IF(D164&lt;0,"Vencido",IF(D164&lt;=30,"≤ 30 días",IF(D164&lt;=90,"≤ 90 días","Vigente"))))</f>
        <v/>
      </c>
      <c r="F164" s="7" t="str">
        <f aca="false">IF(B164="","",IF(OR(B164="Tenencia",B164="Refrendo / derecho de control vehicular"),"Sí","No"))</f>
        <v/>
      </c>
      <c r="G164" s="5"/>
      <c r="H164" s="5"/>
    </row>
    <row r="165" customFormat="false" ht="15" hidden="false" customHeight="false" outlineLevel="0" collapsed="false">
      <c r="A165" s="5"/>
      <c r="B165" s="5"/>
      <c r="C165" s="6"/>
      <c r="D165" s="7" t="str">
        <f aca="true">IF(C165="","",C165-TODAY())</f>
        <v/>
      </c>
      <c r="E165" s="7" t="str">
        <f aca="false">IF(C165="","",IF(D165&lt;0,"Vencido",IF(D165&lt;=30,"≤ 30 días",IF(D165&lt;=90,"≤ 90 días","Vigente"))))</f>
        <v/>
      </c>
      <c r="F165" s="7" t="str">
        <f aca="false">IF(B165="","",IF(OR(B165="Tenencia",B165="Refrendo / derecho de control vehicular"),"Sí","No"))</f>
        <v/>
      </c>
      <c r="G165" s="5"/>
      <c r="H165" s="5"/>
    </row>
    <row r="166" customFormat="false" ht="15" hidden="false" customHeight="false" outlineLevel="0" collapsed="false">
      <c r="A166" s="5"/>
      <c r="B166" s="5"/>
      <c r="C166" s="6"/>
      <c r="D166" s="7" t="str">
        <f aca="true">IF(C166="","",C166-TODAY())</f>
        <v/>
      </c>
      <c r="E166" s="7" t="str">
        <f aca="false">IF(C166="","",IF(D166&lt;0,"Vencido",IF(D166&lt;=30,"≤ 30 días",IF(D166&lt;=90,"≤ 90 días","Vigente"))))</f>
        <v/>
      </c>
      <c r="F166" s="7" t="str">
        <f aca="false">IF(B166="","",IF(OR(B166="Tenencia",B166="Refrendo / derecho de control vehicular"),"Sí","No"))</f>
        <v/>
      </c>
      <c r="G166" s="5"/>
      <c r="H166" s="5"/>
    </row>
    <row r="167" customFormat="false" ht="15" hidden="false" customHeight="false" outlineLevel="0" collapsed="false">
      <c r="A167" s="5"/>
      <c r="B167" s="5"/>
      <c r="C167" s="6"/>
      <c r="D167" s="7" t="str">
        <f aca="true">IF(C167="","",C167-TODAY())</f>
        <v/>
      </c>
      <c r="E167" s="7" t="str">
        <f aca="false">IF(C167="","",IF(D167&lt;0,"Vencido",IF(D167&lt;=30,"≤ 30 días",IF(D167&lt;=90,"≤ 90 días","Vigente"))))</f>
        <v/>
      </c>
      <c r="F167" s="7" t="str">
        <f aca="false">IF(B167="","",IF(OR(B167="Tenencia",B167="Refrendo / derecho de control vehicular"),"Sí","No"))</f>
        <v/>
      </c>
      <c r="G167" s="5"/>
      <c r="H167" s="5"/>
    </row>
    <row r="168" customFormat="false" ht="15" hidden="false" customHeight="false" outlineLevel="0" collapsed="false">
      <c r="A168" s="5"/>
      <c r="B168" s="5"/>
      <c r="C168" s="6"/>
      <c r="D168" s="7" t="str">
        <f aca="true">IF(C168="","",C168-TODAY())</f>
        <v/>
      </c>
      <c r="E168" s="7" t="str">
        <f aca="false">IF(C168="","",IF(D168&lt;0,"Vencido",IF(D168&lt;=30,"≤ 30 días",IF(D168&lt;=90,"≤ 90 días","Vigente"))))</f>
        <v/>
      </c>
      <c r="F168" s="7" t="str">
        <f aca="false">IF(B168="","",IF(OR(B168="Tenencia",B168="Refrendo / derecho de control vehicular"),"Sí","No"))</f>
        <v/>
      </c>
      <c r="G168" s="5"/>
      <c r="H168" s="5"/>
    </row>
    <row r="169" customFormat="false" ht="15" hidden="false" customHeight="false" outlineLevel="0" collapsed="false">
      <c r="A169" s="5"/>
      <c r="B169" s="5"/>
      <c r="C169" s="6"/>
      <c r="D169" s="7" t="str">
        <f aca="true">IF(C169="","",C169-TODAY())</f>
        <v/>
      </c>
      <c r="E169" s="7" t="str">
        <f aca="false">IF(C169="","",IF(D169&lt;0,"Vencido",IF(D169&lt;=30,"≤ 30 días",IF(D169&lt;=90,"≤ 90 días","Vigente"))))</f>
        <v/>
      </c>
      <c r="F169" s="7" t="str">
        <f aca="false">IF(B169="","",IF(OR(B169="Tenencia",B169="Refrendo / derecho de control vehicular"),"Sí","No"))</f>
        <v/>
      </c>
      <c r="G169" s="5"/>
      <c r="H169" s="5"/>
    </row>
    <row r="170" customFormat="false" ht="15" hidden="false" customHeight="false" outlineLevel="0" collapsed="false">
      <c r="A170" s="5"/>
      <c r="B170" s="5"/>
      <c r="C170" s="6"/>
      <c r="D170" s="7" t="str">
        <f aca="true">IF(C170="","",C170-TODAY())</f>
        <v/>
      </c>
      <c r="E170" s="7" t="str">
        <f aca="false">IF(C170="","",IF(D170&lt;0,"Vencido",IF(D170&lt;=30,"≤ 30 días",IF(D170&lt;=90,"≤ 90 días","Vigente"))))</f>
        <v/>
      </c>
      <c r="F170" s="7" t="str">
        <f aca="false">IF(B170="","",IF(OR(B170="Tenencia",B170="Refrendo / derecho de control vehicular"),"Sí","No"))</f>
        <v/>
      </c>
      <c r="G170" s="5"/>
      <c r="H170" s="5"/>
    </row>
    <row r="171" customFormat="false" ht="15" hidden="false" customHeight="false" outlineLevel="0" collapsed="false">
      <c r="A171" s="5"/>
      <c r="B171" s="5"/>
      <c r="C171" s="6"/>
      <c r="D171" s="7" t="str">
        <f aca="true">IF(C171="","",C171-TODAY())</f>
        <v/>
      </c>
      <c r="E171" s="7" t="str">
        <f aca="false">IF(C171="","",IF(D171&lt;0,"Vencido",IF(D171&lt;=30,"≤ 30 días",IF(D171&lt;=90,"≤ 90 días","Vigente"))))</f>
        <v/>
      </c>
      <c r="F171" s="7" t="str">
        <f aca="false">IF(B171="","",IF(OR(B171="Tenencia",B171="Refrendo / derecho de control vehicular"),"Sí","No"))</f>
        <v/>
      </c>
      <c r="G171" s="5"/>
      <c r="H171" s="5"/>
    </row>
    <row r="172" customFormat="false" ht="15" hidden="false" customHeight="false" outlineLevel="0" collapsed="false">
      <c r="A172" s="5"/>
      <c r="B172" s="5"/>
      <c r="C172" s="6"/>
      <c r="D172" s="7" t="str">
        <f aca="true">IF(C172="","",C172-TODAY())</f>
        <v/>
      </c>
      <c r="E172" s="7" t="str">
        <f aca="false">IF(C172="","",IF(D172&lt;0,"Vencido",IF(D172&lt;=30,"≤ 30 días",IF(D172&lt;=90,"≤ 90 días","Vigente"))))</f>
        <v/>
      </c>
      <c r="F172" s="7" t="str">
        <f aca="false">IF(B172="","",IF(OR(B172="Tenencia",B172="Refrendo / derecho de control vehicular"),"Sí","No"))</f>
        <v/>
      </c>
      <c r="G172" s="5"/>
      <c r="H172" s="5"/>
    </row>
    <row r="173" customFormat="false" ht="15" hidden="false" customHeight="false" outlineLevel="0" collapsed="false">
      <c r="A173" s="5"/>
      <c r="B173" s="5"/>
      <c r="C173" s="6"/>
      <c r="D173" s="7" t="str">
        <f aca="true">IF(C173="","",C173-TODAY())</f>
        <v/>
      </c>
      <c r="E173" s="7" t="str">
        <f aca="false">IF(C173="","",IF(D173&lt;0,"Vencido",IF(D173&lt;=30,"≤ 30 días",IF(D173&lt;=90,"≤ 90 días","Vigente"))))</f>
        <v/>
      </c>
      <c r="F173" s="7" t="str">
        <f aca="false">IF(B173="","",IF(OR(B173="Tenencia",B173="Refrendo / derecho de control vehicular"),"Sí","No"))</f>
        <v/>
      </c>
      <c r="G173" s="5"/>
      <c r="H173" s="5"/>
    </row>
    <row r="174" customFormat="false" ht="15" hidden="false" customHeight="false" outlineLevel="0" collapsed="false">
      <c r="A174" s="5"/>
      <c r="B174" s="5"/>
      <c r="C174" s="6"/>
      <c r="D174" s="7" t="str">
        <f aca="true">IF(C174="","",C174-TODAY())</f>
        <v/>
      </c>
      <c r="E174" s="7" t="str">
        <f aca="false">IF(C174="","",IF(D174&lt;0,"Vencido",IF(D174&lt;=30,"≤ 30 días",IF(D174&lt;=90,"≤ 90 días","Vigente"))))</f>
        <v/>
      </c>
      <c r="F174" s="7" t="str">
        <f aca="false">IF(B174="","",IF(OR(B174="Tenencia",B174="Refrendo / derecho de control vehicular"),"Sí","No"))</f>
        <v/>
      </c>
      <c r="G174" s="5"/>
      <c r="H174" s="5"/>
    </row>
    <row r="175" customFormat="false" ht="15" hidden="false" customHeight="false" outlineLevel="0" collapsed="false">
      <c r="A175" s="5"/>
      <c r="B175" s="5"/>
      <c r="C175" s="6"/>
      <c r="D175" s="7" t="str">
        <f aca="true">IF(C175="","",C175-TODAY())</f>
        <v/>
      </c>
      <c r="E175" s="7" t="str">
        <f aca="false">IF(C175="","",IF(D175&lt;0,"Vencido",IF(D175&lt;=30,"≤ 30 días",IF(D175&lt;=90,"≤ 90 días","Vigente"))))</f>
        <v/>
      </c>
      <c r="F175" s="7" t="str">
        <f aca="false">IF(B175="","",IF(OR(B175="Tenencia",B175="Refrendo / derecho de control vehicular"),"Sí","No"))</f>
        <v/>
      </c>
      <c r="G175" s="5"/>
      <c r="H175" s="5"/>
    </row>
    <row r="176" customFormat="false" ht="15" hidden="false" customHeight="false" outlineLevel="0" collapsed="false">
      <c r="A176" s="5"/>
      <c r="B176" s="5"/>
      <c r="C176" s="6"/>
      <c r="D176" s="7" t="str">
        <f aca="true">IF(C176="","",C176-TODAY())</f>
        <v/>
      </c>
      <c r="E176" s="7" t="str">
        <f aca="false">IF(C176="","",IF(D176&lt;0,"Vencido",IF(D176&lt;=30,"≤ 30 días",IF(D176&lt;=90,"≤ 90 días","Vigente"))))</f>
        <v/>
      </c>
      <c r="F176" s="7" t="str">
        <f aca="false">IF(B176="","",IF(OR(B176="Tenencia",B176="Refrendo / derecho de control vehicular"),"Sí","No"))</f>
        <v/>
      </c>
      <c r="G176" s="5"/>
      <c r="H176" s="5"/>
    </row>
    <row r="177" customFormat="false" ht="15" hidden="false" customHeight="false" outlineLevel="0" collapsed="false">
      <c r="A177" s="5"/>
      <c r="B177" s="5"/>
      <c r="C177" s="6"/>
      <c r="D177" s="7" t="str">
        <f aca="true">IF(C177="","",C177-TODAY())</f>
        <v/>
      </c>
      <c r="E177" s="7" t="str">
        <f aca="false">IF(C177="","",IF(D177&lt;0,"Vencido",IF(D177&lt;=30,"≤ 30 días",IF(D177&lt;=90,"≤ 90 días","Vigente"))))</f>
        <v/>
      </c>
      <c r="F177" s="7" t="str">
        <f aca="false">IF(B177="","",IF(OR(B177="Tenencia",B177="Refrendo / derecho de control vehicular"),"Sí","No"))</f>
        <v/>
      </c>
      <c r="G177" s="5"/>
      <c r="H177" s="5"/>
    </row>
    <row r="178" customFormat="false" ht="15" hidden="false" customHeight="false" outlineLevel="0" collapsed="false">
      <c r="A178" s="5"/>
      <c r="B178" s="5"/>
      <c r="C178" s="6"/>
      <c r="D178" s="7" t="str">
        <f aca="true">IF(C178="","",C178-TODAY())</f>
        <v/>
      </c>
      <c r="E178" s="7" t="str">
        <f aca="false">IF(C178="","",IF(D178&lt;0,"Vencido",IF(D178&lt;=30,"≤ 30 días",IF(D178&lt;=90,"≤ 90 días","Vigente"))))</f>
        <v/>
      </c>
      <c r="F178" s="7" t="str">
        <f aca="false">IF(B178="","",IF(OR(B178="Tenencia",B178="Refrendo / derecho de control vehicular"),"Sí","No"))</f>
        <v/>
      </c>
      <c r="G178" s="5"/>
      <c r="H178" s="5"/>
    </row>
    <row r="179" customFormat="false" ht="15" hidden="false" customHeight="false" outlineLevel="0" collapsed="false">
      <c r="A179" s="5"/>
      <c r="B179" s="5"/>
      <c r="C179" s="6"/>
      <c r="D179" s="7" t="str">
        <f aca="true">IF(C179="","",C179-TODAY())</f>
        <v/>
      </c>
      <c r="E179" s="7" t="str">
        <f aca="false">IF(C179="","",IF(D179&lt;0,"Vencido",IF(D179&lt;=30,"≤ 30 días",IF(D179&lt;=90,"≤ 90 días","Vigente"))))</f>
        <v/>
      </c>
      <c r="F179" s="7" t="str">
        <f aca="false">IF(B179="","",IF(OR(B179="Tenencia",B179="Refrendo / derecho de control vehicular"),"Sí","No"))</f>
        <v/>
      </c>
      <c r="G179" s="5"/>
      <c r="H179" s="5"/>
    </row>
    <row r="180" customFormat="false" ht="15" hidden="false" customHeight="false" outlineLevel="0" collapsed="false">
      <c r="A180" s="5"/>
      <c r="B180" s="5"/>
      <c r="C180" s="6"/>
      <c r="D180" s="7" t="str">
        <f aca="true">IF(C180="","",C180-TODAY())</f>
        <v/>
      </c>
      <c r="E180" s="7" t="str">
        <f aca="false">IF(C180="","",IF(D180&lt;0,"Vencido",IF(D180&lt;=30,"≤ 30 días",IF(D180&lt;=90,"≤ 90 días","Vigente"))))</f>
        <v/>
      </c>
      <c r="F180" s="7" t="str">
        <f aca="false">IF(B180="","",IF(OR(B180="Tenencia",B180="Refrendo / derecho de control vehicular"),"Sí","No"))</f>
        <v/>
      </c>
      <c r="G180" s="5"/>
      <c r="H180" s="5"/>
    </row>
    <row r="181" customFormat="false" ht="15" hidden="false" customHeight="false" outlineLevel="0" collapsed="false">
      <c r="A181" s="5"/>
      <c r="B181" s="5"/>
      <c r="C181" s="6"/>
      <c r="D181" s="7" t="str">
        <f aca="true">IF(C181="","",C181-TODAY())</f>
        <v/>
      </c>
      <c r="E181" s="7" t="str">
        <f aca="false">IF(C181="","",IF(D181&lt;0,"Vencido",IF(D181&lt;=30,"≤ 30 días",IF(D181&lt;=90,"≤ 90 días","Vigente"))))</f>
        <v/>
      </c>
      <c r="F181" s="7" t="str">
        <f aca="false">IF(B181="","",IF(OR(B181="Tenencia",B181="Refrendo / derecho de control vehicular"),"Sí","No"))</f>
        <v/>
      </c>
      <c r="G181" s="5"/>
      <c r="H181" s="5"/>
    </row>
    <row r="182" customFormat="false" ht="15" hidden="false" customHeight="false" outlineLevel="0" collapsed="false">
      <c r="A182" s="5"/>
      <c r="B182" s="5"/>
      <c r="C182" s="6"/>
      <c r="D182" s="7" t="str">
        <f aca="true">IF(C182="","",C182-TODAY())</f>
        <v/>
      </c>
      <c r="E182" s="7" t="str">
        <f aca="false">IF(C182="","",IF(D182&lt;0,"Vencido",IF(D182&lt;=30,"≤ 30 días",IF(D182&lt;=90,"≤ 90 días","Vigente"))))</f>
        <v/>
      </c>
      <c r="F182" s="7" t="str">
        <f aca="false">IF(B182="","",IF(OR(B182="Tenencia",B182="Refrendo / derecho de control vehicular"),"Sí","No"))</f>
        <v/>
      </c>
      <c r="G182" s="5"/>
      <c r="H182" s="5"/>
    </row>
    <row r="183" customFormat="false" ht="15" hidden="false" customHeight="false" outlineLevel="0" collapsed="false">
      <c r="A183" s="5"/>
      <c r="B183" s="5"/>
      <c r="C183" s="6"/>
      <c r="D183" s="7" t="str">
        <f aca="true">IF(C183="","",C183-TODAY())</f>
        <v/>
      </c>
      <c r="E183" s="7" t="str">
        <f aca="false">IF(C183="","",IF(D183&lt;0,"Vencido",IF(D183&lt;=30,"≤ 30 días",IF(D183&lt;=90,"≤ 90 días","Vigente"))))</f>
        <v/>
      </c>
      <c r="F183" s="7" t="str">
        <f aca="false">IF(B183="","",IF(OR(B183="Tenencia",B183="Refrendo / derecho de control vehicular"),"Sí","No"))</f>
        <v/>
      </c>
      <c r="G183" s="5"/>
      <c r="H183" s="5"/>
    </row>
    <row r="184" customFormat="false" ht="15" hidden="false" customHeight="false" outlineLevel="0" collapsed="false">
      <c r="A184" s="5"/>
      <c r="B184" s="5"/>
      <c r="C184" s="6"/>
      <c r="D184" s="7" t="str">
        <f aca="true">IF(C184="","",C184-TODAY())</f>
        <v/>
      </c>
      <c r="E184" s="7" t="str">
        <f aca="false">IF(C184="","",IF(D184&lt;0,"Vencido",IF(D184&lt;=30,"≤ 30 días",IF(D184&lt;=90,"≤ 90 días","Vigente"))))</f>
        <v/>
      </c>
      <c r="F184" s="7" t="str">
        <f aca="false">IF(B184="","",IF(OR(B184="Tenencia",B184="Refrendo / derecho de control vehicular"),"Sí","No"))</f>
        <v/>
      </c>
      <c r="G184" s="5"/>
      <c r="H184" s="5"/>
    </row>
    <row r="185" customFormat="false" ht="15" hidden="false" customHeight="false" outlineLevel="0" collapsed="false">
      <c r="A185" s="5"/>
      <c r="B185" s="5"/>
      <c r="C185" s="6"/>
      <c r="D185" s="7" t="str">
        <f aca="true">IF(C185="","",C185-TODAY())</f>
        <v/>
      </c>
      <c r="E185" s="7" t="str">
        <f aca="false">IF(C185="","",IF(D185&lt;0,"Vencido",IF(D185&lt;=30,"≤ 30 días",IF(D185&lt;=90,"≤ 90 días","Vigente"))))</f>
        <v/>
      </c>
      <c r="F185" s="7" t="str">
        <f aca="false">IF(B185="","",IF(OR(B185="Tenencia",B185="Refrendo / derecho de control vehicular"),"Sí","No"))</f>
        <v/>
      </c>
      <c r="G185" s="5"/>
      <c r="H185" s="5"/>
    </row>
    <row r="186" customFormat="false" ht="15" hidden="false" customHeight="false" outlineLevel="0" collapsed="false">
      <c r="A186" s="5"/>
      <c r="B186" s="5"/>
      <c r="C186" s="6"/>
      <c r="D186" s="7" t="str">
        <f aca="true">IF(C186="","",C186-TODAY())</f>
        <v/>
      </c>
      <c r="E186" s="7" t="str">
        <f aca="false">IF(C186="","",IF(D186&lt;0,"Vencido",IF(D186&lt;=30,"≤ 30 días",IF(D186&lt;=90,"≤ 90 días","Vigente"))))</f>
        <v/>
      </c>
      <c r="F186" s="7" t="str">
        <f aca="false">IF(B186="","",IF(OR(B186="Tenencia",B186="Refrendo / derecho de control vehicular"),"Sí","No"))</f>
        <v/>
      </c>
      <c r="G186" s="5"/>
      <c r="H186" s="5"/>
    </row>
    <row r="187" customFormat="false" ht="15" hidden="false" customHeight="false" outlineLevel="0" collapsed="false">
      <c r="A187" s="5"/>
      <c r="B187" s="5"/>
      <c r="C187" s="6"/>
      <c r="D187" s="7" t="str">
        <f aca="true">IF(C187="","",C187-TODAY())</f>
        <v/>
      </c>
      <c r="E187" s="7" t="str">
        <f aca="false">IF(C187="","",IF(D187&lt;0,"Vencido",IF(D187&lt;=30,"≤ 30 días",IF(D187&lt;=90,"≤ 90 días","Vigente"))))</f>
        <v/>
      </c>
      <c r="F187" s="7" t="str">
        <f aca="false">IF(B187="","",IF(OR(B187="Tenencia",B187="Refrendo / derecho de control vehicular"),"Sí","No"))</f>
        <v/>
      </c>
      <c r="G187" s="5"/>
      <c r="H187" s="5"/>
    </row>
    <row r="188" customFormat="false" ht="15" hidden="false" customHeight="false" outlineLevel="0" collapsed="false">
      <c r="A188" s="5"/>
      <c r="B188" s="5"/>
      <c r="C188" s="6"/>
      <c r="D188" s="7" t="str">
        <f aca="true">IF(C188="","",C188-TODAY())</f>
        <v/>
      </c>
      <c r="E188" s="7" t="str">
        <f aca="false">IF(C188="","",IF(D188&lt;0,"Vencido",IF(D188&lt;=30,"≤ 30 días",IF(D188&lt;=90,"≤ 90 días","Vigente"))))</f>
        <v/>
      </c>
      <c r="F188" s="7" t="str">
        <f aca="false">IF(B188="","",IF(OR(B188="Tenencia",B188="Refrendo / derecho de control vehicular"),"Sí","No"))</f>
        <v/>
      </c>
      <c r="G188" s="5"/>
      <c r="H188" s="5"/>
    </row>
    <row r="189" customFormat="false" ht="15" hidden="false" customHeight="false" outlineLevel="0" collapsed="false">
      <c r="A189" s="5"/>
      <c r="B189" s="5"/>
      <c r="C189" s="6"/>
      <c r="D189" s="7" t="str">
        <f aca="true">IF(C189="","",C189-TODAY())</f>
        <v/>
      </c>
      <c r="E189" s="7" t="str">
        <f aca="false">IF(C189="","",IF(D189&lt;0,"Vencido",IF(D189&lt;=30,"≤ 30 días",IF(D189&lt;=90,"≤ 90 días","Vigente"))))</f>
        <v/>
      </c>
      <c r="F189" s="7" t="str">
        <f aca="false">IF(B189="","",IF(OR(B189="Tenencia",B189="Refrendo / derecho de control vehicular"),"Sí","No"))</f>
        <v/>
      </c>
      <c r="G189" s="5"/>
      <c r="H189" s="5"/>
    </row>
    <row r="190" customFormat="false" ht="15" hidden="false" customHeight="false" outlineLevel="0" collapsed="false">
      <c r="A190" s="5"/>
      <c r="B190" s="5"/>
      <c r="C190" s="6"/>
      <c r="D190" s="7" t="str">
        <f aca="true">IF(C190="","",C190-TODAY())</f>
        <v/>
      </c>
      <c r="E190" s="7" t="str">
        <f aca="false">IF(C190="","",IF(D190&lt;0,"Vencido",IF(D190&lt;=30,"≤ 30 días",IF(D190&lt;=90,"≤ 90 días","Vigente"))))</f>
        <v/>
      </c>
      <c r="F190" s="7" t="str">
        <f aca="false">IF(B190="","",IF(OR(B190="Tenencia",B190="Refrendo / derecho de control vehicular"),"Sí","No"))</f>
        <v/>
      </c>
      <c r="G190" s="5"/>
      <c r="H190" s="5"/>
    </row>
    <row r="191" customFormat="false" ht="15" hidden="false" customHeight="false" outlineLevel="0" collapsed="false">
      <c r="A191" s="5"/>
      <c r="B191" s="5"/>
      <c r="C191" s="6"/>
      <c r="D191" s="7" t="str">
        <f aca="true">IF(C191="","",C191-TODAY())</f>
        <v/>
      </c>
      <c r="E191" s="7" t="str">
        <f aca="false">IF(C191="","",IF(D191&lt;0,"Vencido",IF(D191&lt;=30,"≤ 30 días",IF(D191&lt;=90,"≤ 90 días","Vigente"))))</f>
        <v/>
      </c>
      <c r="F191" s="7" t="str">
        <f aca="false">IF(B191="","",IF(OR(B191="Tenencia",B191="Refrendo / derecho de control vehicular"),"Sí","No"))</f>
        <v/>
      </c>
      <c r="G191" s="5"/>
      <c r="H191" s="5"/>
    </row>
    <row r="192" customFormat="false" ht="15" hidden="false" customHeight="false" outlineLevel="0" collapsed="false">
      <c r="A192" s="5"/>
      <c r="B192" s="5"/>
      <c r="C192" s="6"/>
      <c r="D192" s="7" t="str">
        <f aca="true">IF(C192="","",C192-TODAY())</f>
        <v/>
      </c>
      <c r="E192" s="7" t="str">
        <f aca="false">IF(C192="","",IF(D192&lt;0,"Vencido",IF(D192&lt;=30,"≤ 30 días",IF(D192&lt;=90,"≤ 90 días","Vigente"))))</f>
        <v/>
      </c>
      <c r="F192" s="7" t="str">
        <f aca="false">IF(B192="","",IF(OR(B192="Tenencia",B192="Refrendo / derecho de control vehicular"),"Sí","No"))</f>
        <v/>
      </c>
      <c r="G192" s="5"/>
      <c r="H192" s="5"/>
    </row>
    <row r="193" customFormat="false" ht="15" hidden="false" customHeight="false" outlineLevel="0" collapsed="false">
      <c r="A193" s="5"/>
      <c r="B193" s="5"/>
      <c r="C193" s="6"/>
      <c r="D193" s="7" t="str">
        <f aca="true">IF(C193="","",C193-TODAY())</f>
        <v/>
      </c>
      <c r="E193" s="7" t="str">
        <f aca="false">IF(C193="","",IF(D193&lt;0,"Vencido",IF(D193&lt;=30,"≤ 30 días",IF(D193&lt;=90,"≤ 90 días","Vigente"))))</f>
        <v/>
      </c>
      <c r="F193" s="7" t="str">
        <f aca="false">IF(B193="","",IF(OR(B193="Tenencia",B193="Refrendo / derecho de control vehicular"),"Sí","No"))</f>
        <v/>
      </c>
      <c r="G193" s="5"/>
      <c r="H193" s="5"/>
    </row>
    <row r="194" customFormat="false" ht="15" hidden="false" customHeight="false" outlineLevel="0" collapsed="false">
      <c r="A194" s="5"/>
      <c r="B194" s="5"/>
      <c r="C194" s="6"/>
      <c r="D194" s="7" t="str">
        <f aca="true">IF(C194="","",C194-TODAY())</f>
        <v/>
      </c>
      <c r="E194" s="7" t="str">
        <f aca="false">IF(C194="","",IF(D194&lt;0,"Vencido",IF(D194&lt;=30,"≤ 30 días",IF(D194&lt;=90,"≤ 90 días","Vigente"))))</f>
        <v/>
      </c>
      <c r="F194" s="7" t="str">
        <f aca="false">IF(B194="","",IF(OR(B194="Tenencia",B194="Refrendo / derecho de control vehicular"),"Sí","No"))</f>
        <v/>
      </c>
      <c r="G194" s="5"/>
      <c r="H194" s="5"/>
    </row>
    <row r="195" customFormat="false" ht="15" hidden="false" customHeight="false" outlineLevel="0" collapsed="false">
      <c r="A195" s="5"/>
      <c r="B195" s="5"/>
      <c r="C195" s="6"/>
      <c r="D195" s="7" t="str">
        <f aca="true">IF(C195="","",C195-TODAY())</f>
        <v/>
      </c>
      <c r="E195" s="7" t="str">
        <f aca="false">IF(C195="","",IF(D195&lt;0,"Vencido",IF(D195&lt;=30,"≤ 30 días",IF(D195&lt;=90,"≤ 90 días","Vigente"))))</f>
        <v/>
      </c>
      <c r="F195" s="7" t="str">
        <f aca="false">IF(B195="","",IF(OR(B195="Tenencia",B195="Refrendo / derecho de control vehicular"),"Sí","No"))</f>
        <v/>
      </c>
      <c r="G195" s="5"/>
      <c r="H195" s="5"/>
    </row>
    <row r="196" customFormat="false" ht="15" hidden="false" customHeight="false" outlineLevel="0" collapsed="false">
      <c r="A196" s="5"/>
      <c r="B196" s="5"/>
      <c r="C196" s="6"/>
      <c r="D196" s="7" t="str">
        <f aca="true">IF(C196="","",C196-TODAY())</f>
        <v/>
      </c>
      <c r="E196" s="7" t="str">
        <f aca="false">IF(C196="","",IF(D196&lt;0,"Vencido",IF(D196&lt;=30,"≤ 30 días",IF(D196&lt;=90,"≤ 90 días","Vigente"))))</f>
        <v/>
      </c>
      <c r="F196" s="7" t="str">
        <f aca="false">IF(B196="","",IF(OR(B196="Tenencia",B196="Refrendo / derecho de control vehicular"),"Sí","No"))</f>
        <v/>
      </c>
      <c r="G196" s="5"/>
      <c r="H196" s="5"/>
    </row>
    <row r="197" customFormat="false" ht="15" hidden="false" customHeight="false" outlineLevel="0" collapsed="false">
      <c r="A197" s="5"/>
      <c r="B197" s="5"/>
      <c r="C197" s="6"/>
      <c r="D197" s="7" t="str">
        <f aca="true">IF(C197="","",C197-TODAY())</f>
        <v/>
      </c>
      <c r="E197" s="7" t="str">
        <f aca="false">IF(C197="","",IF(D197&lt;0,"Vencido",IF(D197&lt;=30,"≤ 30 días",IF(D197&lt;=90,"≤ 90 días","Vigente"))))</f>
        <v/>
      </c>
      <c r="F197" s="7" t="str">
        <f aca="false">IF(B197="","",IF(OR(B197="Tenencia",B197="Refrendo / derecho de control vehicular"),"Sí","No"))</f>
        <v/>
      </c>
      <c r="G197" s="5"/>
      <c r="H197" s="5"/>
    </row>
    <row r="198" customFormat="false" ht="15" hidden="false" customHeight="false" outlineLevel="0" collapsed="false">
      <c r="A198" s="5"/>
      <c r="B198" s="5"/>
      <c r="C198" s="6"/>
      <c r="D198" s="7" t="str">
        <f aca="true">IF(C198="","",C198-TODAY())</f>
        <v/>
      </c>
      <c r="E198" s="7" t="str">
        <f aca="false">IF(C198="","",IF(D198&lt;0,"Vencido",IF(D198&lt;=30,"≤ 30 días",IF(D198&lt;=90,"≤ 90 días","Vigente"))))</f>
        <v/>
      </c>
      <c r="F198" s="7" t="str">
        <f aca="false">IF(B198="","",IF(OR(B198="Tenencia",B198="Refrendo / derecho de control vehicular"),"Sí","No"))</f>
        <v/>
      </c>
      <c r="G198" s="5"/>
      <c r="H198" s="5"/>
    </row>
    <row r="199" customFormat="false" ht="15" hidden="false" customHeight="false" outlineLevel="0" collapsed="false">
      <c r="A199" s="5"/>
      <c r="B199" s="5"/>
      <c r="C199" s="6"/>
      <c r="D199" s="7" t="str">
        <f aca="true">IF(C199="","",C199-TODAY())</f>
        <v/>
      </c>
      <c r="E199" s="7" t="str">
        <f aca="false">IF(C199="","",IF(D199&lt;0,"Vencido",IF(D199&lt;=30,"≤ 30 días",IF(D199&lt;=90,"≤ 90 días","Vigente"))))</f>
        <v/>
      </c>
      <c r="F199" s="7" t="str">
        <f aca="false">IF(B199="","",IF(OR(B199="Tenencia",B199="Refrendo / derecho de control vehicular"),"Sí","No"))</f>
        <v/>
      </c>
      <c r="G199" s="5"/>
      <c r="H199" s="5"/>
    </row>
    <row r="200" customFormat="false" ht="15" hidden="false" customHeight="false" outlineLevel="0" collapsed="false">
      <c r="A200" s="5"/>
      <c r="B200" s="5"/>
      <c r="C200" s="6"/>
      <c r="D200" s="7" t="str">
        <f aca="true">IF(C200="","",C200-TODAY())</f>
        <v/>
      </c>
      <c r="E200" s="7" t="str">
        <f aca="false">IF(C200="","",IF(D200&lt;0,"Vencido",IF(D200&lt;=30,"≤ 30 días",IF(D200&lt;=90,"≤ 90 días","Vigente"))))</f>
        <v/>
      </c>
      <c r="F200" s="7" t="str">
        <f aca="false">IF(B200="","",IF(OR(B200="Tenencia",B200="Refrendo / derecho de control vehicular"),"Sí","No"))</f>
        <v/>
      </c>
      <c r="G200" s="5"/>
      <c r="H200" s="5"/>
    </row>
    <row r="201" customFormat="false" ht="15" hidden="false" customHeight="false" outlineLevel="0" collapsed="false">
      <c r="A201" s="5"/>
      <c r="B201" s="5"/>
      <c r="C201" s="6"/>
      <c r="D201" s="7" t="str">
        <f aca="true">IF(C201="","",C201-TODAY())</f>
        <v/>
      </c>
      <c r="E201" s="7" t="str">
        <f aca="false">IF(C201="","",IF(D201&lt;0,"Vencido",IF(D201&lt;=30,"≤ 30 días",IF(D201&lt;=90,"≤ 90 días","Vigente"))))</f>
        <v/>
      </c>
      <c r="F201" s="7" t="str">
        <f aca="false">IF(B201="","",IF(OR(B201="Tenencia",B201="Refrendo / derecho de control vehicular"),"Sí","No"))</f>
        <v/>
      </c>
      <c r="G201" s="5"/>
      <c r="H201" s="5"/>
    </row>
    <row r="202" customFormat="false" ht="15" hidden="false" customHeight="false" outlineLevel="0" collapsed="false">
      <c r="A202" s="5"/>
      <c r="B202" s="5"/>
      <c r="C202" s="6"/>
      <c r="D202" s="7" t="str">
        <f aca="true">IF(C202="","",C202-TODAY())</f>
        <v/>
      </c>
      <c r="E202" s="7" t="str">
        <f aca="false">IF(C202="","",IF(D202&lt;0,"Vencido",IF(D202&lt;=30,"≤ 30 días",IF(D202&lt;=90,"≤ 90 días","Vigente"))))</f>
        <v/>
      </c>
      <c r="F202" s="7" t="str">
        <f aca="false">IF(B202="","",IF(OR(B202="Tenencia",B202="Refrendo / derecho de control vehicular"),"Sí","No"))</f>
        <v/>
      </c>
      <c r="G202" s="5"/>
      <c r="H202" s="5"/>
    </row>
    <row r="203" customFormat="false" ht="15" hidden="false" customHeight="false" outlineLevel="0" collapsed="false">
      <c r="A203" s="5"/>
      <c r="B203" s="5"/>
      <c r="C203" s="6"/>
      <c r="D203" s="7" t="str">
        <f aca="true">IF(C203="","",C203-TODAY())</f>
        <v/>
      </c>
      <c r="E203" s="7" t="str">
        <f aca="false">IF(C203="","",IF(D203&lt;0,"Vencido",IF(D203&lt;=30,"≤ 30 días",IF(D203&lt;=90,"≤ 90 días","Vigente"))))</f>
        <v/>
      </c>
      <c r="F203" s="7" t="str">
        <f aca="false">IF(B203="","",IF(OR(B203="Tenencia",B203="Refrendo / derecho de control vehicular"),"Sí","No"))</f>
        <v/>
      </c>
      <c r="G203" s="5"/>
      <c r="H203" s="5"/>
    </row>
    <row r="204" customFormat="false" ht="15" hidden="false" customHeight="false" outlineLevel="0" collapsed="false">
      <c r="A204" s="5"/>
      <c r="B204" s="5"/>
      <c r="C204" s="6"/>
      <c r="D204" s="7" t="str">
        <f aca="true">IF(C204="","",C204-TODAY())</f>
        <v/>
      </c>
      <c r="E204" s="7" t="str">
        <f aca="false">IF(C204="","",IF(D204&lt;0,"Vencido",IF(D204&lt;=30,"≤ 30 días",IF(D204&lt;=90,"≤ 90 días","Vigente"))))</f>
        <v/>
      </c>
      <c r="F204" s="7" t="str">
        <f aca="false">IF(B204="","",IF(OR(B204="Tenencia",B204="Refrendo / derecho de control vehicular"),"Sí","No"))</f>
        <v/>
      </c>
      <c r="G204" s="5"/>
      <c r="H204" s="5"/>
    </row>
    <row r="205" customFormat="false" ht="15" hidden="false" customHeight="false" outlineLevel="0" collapsed="false">
      <c r="A205" s="5"/>
      <c r="B205" s="5"/>
      <c r="C205" s="6"/>
      <c r="D205" s="7" t="str">
        <f aca="true">IF(C205="","",C205-TODAY())</f>
        <v/>
      </c>
      <c r="E205" s="7" t="str">
        <f aca="false">IF(C205="","",IF(D205&lt;0,"Vencido",IF(D205&lt;=30,"≤ 30 días",IF(D205&lt;=90,"≤ 90 días","Vigente"))))</f>
        <v/>
      </c>
      <c r="F205" s="7" t="str">
        <f aca="false">IF(B205="","",IF(OR(B205="Tenencia",B205="Refrendo / derecho de control vehicular"),"Sí","No"))</f>
        <v/>
      </c>
      <c r="G205" s="5"/>
      <c r="H205" s="5"/>
    </row>
    <row r="206" customFormat="false" ht="15" hidden="false" customHeight="false" outlineLevel="0" collapsed="false">
      <c r="A206" s="5"/>
      <c r="B206" s="5"/>
      <c r="C206" s="6"/>
      <c r="D206" s="7" t="str">
        <f aca="true">IF(C206="","",C206-TODAY())</f>
        <v/>
      </c>
      <c r="E206" s="7" t="str">
        <f aca="false">IF(C206="","",IF(D206&lt;0,"Vencido",IF(D206&lt;=30,"≤ 30 días",IF(D206&lt;=90,"≤ 90 días","Vigente"))))</f>
        <v/>
      </c>
      <c r="F206" s="7" t="str">
        <f aca="false">IF(B206="","",IF(OR(B206="Tenencia",B206="Refrendo / derecho de control vehicular"),"Sí","No"))</f>
        <v/>
      </c>
      <c r="G206" s="5"/>
      <c r="H206" s="5"/>
    </row>
    <row r="207" customFormat="false" ht="15" hidden="false" customHeight="false" outlineLevel="0" collapsed="false">
      <c r="A207" s="5"/>
      <c r="B207" s="5"/>
      <c r="C207" s="6"/>
      <c r="D207" s="7" t="str">
        <f aca="true">IF(C207="","",C207-TODAY())</f>
        <v/>
      </c>
      <c r="E207" s="7" t="str">
        <f aca="false">IF(C207="","",IF(D207&lt;0,"Vencido",IF(D207&lt;=30,"≤ 30 días",IF(D207&lt;=90,"≤ 90 días","Vigente"))))</f>
        <v/>
      </c>
      <c r="F207" s="7" t="str">
        <f aca="false">IF(B207="","",IF(OR(B207="Tenencia",B207="Refrendo / derecho de control vehicular"),"Sí","No"))</f>
        <v/>
      </c>
      <c r="G207" s="5"/>
      <c r="H207" s="5"/>
    </row>
    <row r="208" customFormat="false" ht="15" hidden="false" customHeight="false" outlineLevel="0" collapsed="false">
      <c r="A208" s="5"/>
      <c r="B208" s="5"/>
      <c r="C208" s="6"/>
      <c r="D208" s="7" t="str">
        <f aca="true">IF(C208="","",C208-TODAY())</f>
        <v/>
      </c>
      <c r="E208" s="7" t="str">
        <f aca="false">IF(C208="","",IF(D208&lt;0,"Vencido",IF(D208&lt;=30,"≤ 30 días",IF(D208&lt;=90,"≤ 90 días","Vigente"))))</f>
        <v/>
      </c>
      <c r="F208" s="7" t="str">
        <f aca="false">IF(B208="","",IF(OR(B208="Tenencia",B208="Refrendo / derecho de control vehicular"),"Sí","No"))</f>
        <v/>
      </c>
      <c r="G208" s="5"/>
      <c r="H208" s="5"/>
    </row>
    <row r="209" customFormat="false" ht="15" hidden="false" customHeight="false" outlineLevel="0" collapsed="false">
      <c r="A209" s="5"/>
      <c r="B209" s="5"/>
      <c r="C209" s="6"/>
      <c r="D209" s="7" t="str">
        <f aca="true">IF(C209="","",C209-TODAY())</f>
        <v/>
      </c>
      <c r="E209" s="7" t="str">
        <f aca="false">IF(C209="","",IF(D209&lt;0,"Vencido",IF(D209&lt;=30,"≤ 30 días",IF(D209&lt;=90,"≤ 90 días","Vigente"))))</f>
        <v/>
      </c>
      <c r="F209" s="7" t="str">
        <f aca="false">IF(B209="","",IF(OR(B209="Tenencia",B209="Refrendo / derecho de control vehicular"),"Sí","No"))</f>
        <v/>
      </c>
      <c r="G209" s="5"/>
      <c r="H209" s="5"/>
    </row>
    <row r="210" customFormat="false" ht="15" hidden="false" customHeight="false" outlineLevel="0" collapsed="false">
      <c r="A210" s="5"/>
      <c r="B210" s="5"/>
      <c r="C210" s="6"/>
      <c r="D210" s="7" t="str">
        <f aca="true">IF(C210="","",C210-TODAY())</f>
        <v/>
      </c>
      <c r="E210" s="7" t="str">
        <f aca="false">IF(C210="","",IF(D210&lt;0,"Vencido",IF(D210&lt;=30,"≤ 30 días",IF(D210&lt;=90,"≤ 90 días","Vigente"))))</f>
        <v/>
      </c>
      <c r="F210" s="7" t="str">
        <f aca="false">IF(B210="","",IF(OR(B210="Tenencia",B210="Refrendo / derecho de control vehicular"),"Sí","No"))</f>
        <v/>
      </c>
      <c r="G210" s="5"/>
      <c r="H210" s="5"/>
    </row>
    <row r="211" customFormat="false" ht="15" hidden="false" customHeight="false" outlineLevel="0" collapsed="false">
      <c r="A211" s="5"/>
      <c r="B211" s="5"/>
      <c r="C211" s="6"/>
      <c r="D211" s="7" t="str">
        <f aca="true">IF(C211="","",C211-TODAY())</f>
        <v/>
      </c>
      <c r="E211" s="7" t="str">
        <f aca="false">IF(C211="","",IF(D211&lt;0,"Vencido",IF(D211&lt;=30,"≤ 30 días",IF(D211&lt;=90,"≤ 90 días","Vigente"))))</f>
        <v/>
      </c>
      <c r="F211" s="7" t="str">
        <f aca="false">IF(B211="","",IF(OR(B211="Tenencia",B211="Refrendo / derecho de control vehicular"),"Sí","No"))</f>
        <v/>
      </c>
      <c r="G211" s="5"/>
      <c r="H211" s="5"/>
    </row>
    <row r="212" customFormat="false" ht="15" hidden="false" customHeight="false" outlineLevel="0" collapsed="false">
      <c r="A212" s="5"/>
      <c r="B212" s="5"/>
      <c r="C212" s="6"/>
      <c r="D212" s="7" t="str">
        <f aca="true">IF(C212="","",C212-TODAY())</f>
        <v/>
      </c>
      <c r="E212" s="7" t="str">
        <f aca="false">IF(C212="","",IF(D212&lt;0,"Vencido",IF(D212&lt;=30,"≤ 30 días",IF(D212&lt;=90,"≤ 90 días","Vigente"))))</f>
        <v/>
      </c>
      <c r="F212" s="7" t="str">
        <f aca="false">IF(B212="","",IF(OR(B212="Tenencia",B212="Refrendo / derecho de control vehicular"),"Sí","No"))</f>
        <v/>
      </c>
      <c r="G212" s="5"/>
      <c r="H212" s="5"/>
    </row>
    <row r="213" customFormat="false" ht="15" hidden="false" customHeight="false" outlineLevel="0" collapsed="false">
      <c r="A213" s="5"/>
      <c r="B213" s="5"/>
      <c r="C213" s="6"/>
      <c r="D213" s="7" t="str">
        <f aca="true">IF(C213="","",C213-TODAY())</f>
        <v/>
      </c>
      <c r="E213" s="7" t="str">
        <f aca="false">IF(C213="","",IF(D213&lt;0,"Vencido",IF(D213&lt;=30,"≤ 30 días",IF(D213&lt;=90,"≤ 90 días","Vigente"))))</f>
        <v/>
      </c>
      <c r="F213" s="7" t="str">
        <f aca="false">IF(B213="","",IF(OR(B213="Tenencia",B213="Refrendo / derecho de control vehicular"),"Sí","No"))</f>
        <v/>
      </c>
      <c r="G213" s="5"/>
      <c r="H213" s="5"/>
    </row>
    <row r="214" customFormat="false" ht="15" hidden="false" customHeight="false" outlineLevel="0" collapsed="false">
      <c r="A214" s="5"/>
      <c r="B214" s="5"/>
      <c r="C214" s="6"/>
      <c r="D214" s="7" t="str">
        <f aca="true">IF(C214="","",C214-TODAY())</f>
        <v/>
      </c>
      <c r="E214" s="7" t="str">
        <f aca="false">IF(C214="","",IF(D214&lt;0,"Vencido",IF(D214&lt;=30,"≤ 30 días",IF(D214&lt;=90,"≤ 90 días","Vigente"))))</f>
        <v/>
      </c>
      <c r="F214" s="7" t="str">
        <f aca="false">IF(B214="","",IF(OR(B214="Tenencia",B214="Refrendo / derecho de control vehicular"),"Sí","No"))</f>
        <v/>
      </c>
      <c r="G214" s="5"/>
      <c r="H214" s="5"/>
    </row>
    <row r="215" customFormat="false" ht="15" hidden="false" customHeight="false" outlineLevel="0" collapsed="false">
      <c r="A215" s="5"/>
      <c r="B215" s="5"/>
      <c r="C215" s="6"/>
      <c r="D215" s="7" t="str">
        <f aca="true">IF(C215="","",C215-TODAY())</f>
        <v/>
      </c>
      <c r="E215" s="7" t="str">
        <f aca="false">IF(C215="","",IF(D215&lt;0,"Vencido",IF(D215&lt;=30,"≤ 30 días",IF(D215&lt;=90,"≤ 90 días","Vigente"))))</f>
        <v/>
      </c>
      <c r="F215" s="7" t="str">
        <f aca="false">IF(B215="","",IF(OR(B215="Tenencia",B215="Refrendo / derecho de control vehicular"),"Sí","No"))</f>
        <v/>
      </c>
      <c r="G215" s="5"/>
      <c r="H215" s="5"/>
    </row>
    <row r="216" customFormat="false" ht="15" hidden="false" customHeight="false" outlineLevel="0" collapsed="false">
      <c r="A216" s="5"/>
      <c r="B216" s="5"/>
      <c r="C216" s="6"/>
      <c r="D216" s="7" t="str">
        <f aca="true">IF(C216="","",C216-TODAY())</f>
        <v/>
      </c>
      <c r="E216" s="7" t="str">
        <f aca="false">IF(C216="","",IF(D216&lt;0,"Vencido",IF(D216&lt;=30,"≤ 30 días",IF(D216&lt;=90,"≤ 90 días","Vigente"))))</f>
        <v/>
      </c>
      <c r="F216" s="7" t="str">
        <f aca="false">IF(B216="","",IF(OR(B216="Tenencia",B216="Refrendo / derecho de control vehicular"),"Sí","No"))</f>
        <v/>
      </c>
      <c r="G216" s="5"/>
      <c r="H216" s="5"/>
    </row>
    <row r="217" customFormat="false" ht="15" hidden="false" customHeight="false" outlineLevel="0" collapsed="false">
      <c r="A217" s="5"/>
      <c r="B217" s="5"/>
      <c r="C217" s="6"/>
      <c r="D217" s="7" t="str">
        <f aca="true">IF(C217="","",C217-TODAY())</f>
        <v/>
      </c>
      <c r="E217" s="7" t="str">
        <f aca="false">IF(C217="","",IF(D217&lt;0,"Vencido",IF(D217&lt;=30,"≤ 30 días",IF(D217&lt;=90,"≤ 90 días","Vigente"))))</f>
        <v/>
      </c>
      <c r="F217" s="7" t="str">
        <f aca="false">IF(B217="","",IF(OR(B217="Tenencia",B217="Refrendo / derecho de control vehicular"),"Sí","No"))</f>
        <v/>
      </c>
      <c r="G217" s="5"/>
      <c r="H217" s="5"/>
    </row>
    <row r="218" customFormat="false" ht="15" hidden="false" customHeight="false" outlineLevel="0" collapsed="false">
      <c r="A218" s="5"/>
      <c r="B218" s="5"/>
      <c r="C218" s="6"/>
      <c r="D218" s="7" t="str">
        <f aca="true">IF(C218="","",C218-TODAY())</f>
        <v/>
      </c>
      <c r="E218" s="7" t="str">
        <f aca="false">IF(C218="","",IF(D218&lt;0,"Vencido",IF(D218&lt;=30,"≤ 30 días",IF(D218&lt;=90,"≤ 90 días","Vigente"))))</f>
        <v/>
      </c>
      <c r="F218" s="7" t="str">
        <f aca="false">IF(B218="","",IF(OR(B218="Tenencia",B218="Refrendo / derecho de control vehicular"),"Sí","No"))</f>
        <v/>
      </c>
      <c r="G218" s="5"/>
      <c r="H218" s="5"/>
    </row>
    <row r="219" customFormat="false" ht="15" hidden="false" customHeight="false" outlineLevel="0" collapsed="false">
      <c r="A219" s="5"/>
      <c r="B219" s="5"/>
      <c r="C219" s="6"/>
      <c r="D219" s="7" t="str">
        <f aca="true">IF(C219="","",C219-TODAY())</f>
        <v/>
      </c>
      <c r="E219" s="7" t="str">
        <f aca="false">IF(C219="","",IF(D219&lt;0,"Vencido",IF(D219&lt;=30,"≤ 30 días",IF(D219&lt;=90,"≤ 90 días","Vigente"))))</f>
        <v/>
      </c>
      <c r="F219" s="7" t="str">
        <f aca="false">IF(B219="","",IF(OR(B219="Tenencia",B219="Refrendo / derecho de control vehicular"),"Sí","No"))</f>
        <v/>
      </c>
      <c r="G219" s="5"/>
      <c r="H219" s="5"/>
    </row>
    <row r="220" customFormat="false" ht="15" hidden="false" customHeight="false" outlineLevel="0" collapsed="false">
      <c r="A220" s="5"/>
      <c r="B220" s="5"/>
      <c r="C220" s="6"/>
      <c r="D220" s="7" t="str">
        <f aca="true">IF(C220="","",C220-TODAY())</f>
        <v/>
      </c>
      <c r="E220" s="7" t="str">
        <f aca="false">IF(C220="","",IF(D220&lt;0,"Vencido",IF(D220&lt;=30,"≤ 30 días",IF(D220&lt;=90,"≤ 90 días","Vigente"))))</f>
        <v/>
      </c>
      <c r="F220" s="7" t="str">
        <f aca="false">IF(B220="","",IF(OR(B220="Tenencia",B220="Refrendo / derecho de control vehicular"),"Sí","No"))</f>
        <v/>
      </c>
      <c r="G220" s="5"/>
      <c r="H220" s="5"/>
    </row>
    <row r="221" customFormat="false" ht="15" hidden="false" customHeight="false" outlineLevel="0" collapsed="false">
      <c r="A221" s="5"/>
      <c r="B221" s="5"/>
      <c r="C221" s="6"/>
      <c r="D221" s="7" t="str">
        <f aca="true">IF(C221="","",C221-TODAY())</f>
        <v/>
      </c>
      <c r="E221" s="7" t="str">
        <f aca="false">IF(C221="","",IF(D221&lt;0,"Vencido",IF(D221&lt;=30,"≤ 30 días",IF(D221&lt;=90,"≤ 90 días","Vigente"))))</f>
        <v/>
      </c>
      <c r="F221" s="7" t="str">
        <f aca="false">IF(B221="","",IF(OR(B221="Tenencia",B221="Refrendo / derecho de control vehicular"),"Sí","No"))</f>
        <v/>
      </c>
      <c r="G221" s="5"/>
      <c r="H221" s="5"/>
    </row>
    <row r="222" customFormat="false" ht="15" hidden="false" customHeight="false" outlineLevel="0" collapsed="false">
      <c r="A222" s="5"/>
      <c r="B222" s="5"/>
      <c r="C222" s="6"/>
      <c r="D222" s="7" t="str">
        <f aca="true">IF(C222="","",C222-TODAY())</f>
        <v/>
      </c>
      <c r="E222" s="7" t="str">
        <f aca="false">IF(C222="","",IF(D222&lt;0,"Vencido",IF(D222&lt;=30,"≤ 30 días",IF(D222&lt;=90,"≤ 90 días","Vigente"))))</f>
        <v/>
      </c>
      <c r="F222" s="7" t="str">
        <f aca="false">IF(B222="","",IF(OR(B222="Tenencia",B222="Refrendo / derecho de control vehicular"),"Sí","No"))</f>
        <v/>
      </c>
      <c r="G222" s="5"/>
      <c r="H222" s="5"/>
    </row>
    <row r="223" customFormat="false" ht="15" hidden="false" customHeight="false" outlineLevel="0" collapsed="false">
      <c r="A223" s="5"/>
      <c r="B223" s="5"/>
      <c r="C223" s="6"/>
      <c r="D223" s="7" t="str">
        <f aca="true">IF(C223="","",C223-TODAY())</f>
        <v/>
      </c>
      <c r="E223" s="7" t="str">
        <f aca="false">IF(C223="","",IF(D223&lt;0,"Vencido",IF(D223&lt;=30,"≤ 30 días",IF(D223&lt;=90,"≤ 90 días","Vigente"))))</f>
        <v/>
      </c>
      <c r="F223" s="7" t="str">
        <f aca="false">IF(B223="","",IF(OR(B223="Tenencia",B223="Refrendo / derecho de control vehicular"),"Sí","No"))</f>
        <v/>
      </c>
      <c r="G223" s="5"/>
      <c r="H223" s="5"/>
    </row>
    <row r="224" customFormat="false" ht="15" hidden="false" customHeight="false" outlineLevel="0" collapsed="false">
      <c r="A224" s="5"/>
      <c r="B224" s="5"/>
      <c r="C224" s="6"/>
      <c r="D224" s="7" t="str">
        <f aca="true">IF(C224="","",C224-TODAY())</f>
        <v/>
      </c>
      <c r="E224" s="7" t="str">
        <f aca="false">IF(C224="","",IF(D224&lt;0,"Vencido",IF(D224&lt;=30,"≤ 30 días",IF(D224&lt;=90,"≤ 90 días","Vigente"))))</f>
        <v/>
      </c>
      <c r="F224" s="7" t="str">
        <f aca="false">IF(B224="","",IF(OR(B224="Tenencia",B224="Refrendo / derecho de control vehicular"),"Sí","No"))</f>
        <v/>
      </c>
      <c r="G224" s="5"/>
      <c r="H224" s="5"/>
    </row>
    <row r="225" customFormat="false" ht="15" hidden="false" customHeight="false" outlineLevel="0" collapsed="false">
      <c r="A225" s="5"/>
      <c r="B225" s="5"/>
      <c r="C225" s="6"/>
      <c r="D225" s="7" t="str">
        <f aca="true">IF(C225="","",C225-TODAY())</f>
        <v/>
      </c>
      <c r="E225" s="7" t="str">
        <f aca="false">IF(C225="","",IF(D225&lt;0,"Vencido",IF(D225&lt;=30,"≤ 30 días",IF(D225&lt;=90,"≤ 90 días","Vigente"))))</f>
        <v/>
      </c>
      <c r="F225" s="7" t="str">
        <f aca="false">IF(B225="","",IF(OR(B225="Tenencia",B225="Refrendo / derecho de control vehicular"),"Sí","No"))</f>
        <v/>
      </c>
      <c r="G225" s="5"/>
      <c r="H225" s="5"/>
    </row>
    <row r="226" customFormat="false" ht="15" hidden="false" customHeight="false" outlineLevel="0" collapsed="false">
      <c r="A226" s="5"/>
      <c r="B226" s="5"/>
      <c r="C226" s="6"/>
      <c r="D226" s="7" t="str">
        <f aca="true">IF(C226="","",C226-TODAY())</f>
        <v/>
      </c>
      <c r="E226" s="7" t="str">
        <f aca="false">IF(C226="","",IF(D226&lt;0,"Vencido",IF(D226&lt;=30,"≤ 30 días",IF(D226&lt;=90,"≤ 90 días","Vigente"))))</f>
        <v/>
      </c>
      <c r="F226" s="7" t="str">
        <f aca="false">IF(B226="","",IF(OR(B226="Tenencia",B226="Refrendo / derecho de control vehicular"),"Sí","No"))</f>
        <v/>
      </c>
      <c r="G226" s="5"/>
      <c r="H226" s="5"/>
    </row>
    <row r="227" customFormat="false" ht="15" hidden="false" customHeight="false" outlineLevel="0" collapsed="false">
      <c r="A227" s="5"/>
      <c r="B227" s="5"/>
      <c r="C227" s="6"/>
      <c r="D227" s="7" t="str">
        <f aca="true">IF(C227="","",C227-TODAY())</f>
        <v/>
      </c>
      <c r="E227" s="7" t="str">
        <f aca="false">IF(C227="","",IF(D227&lt;0,"Vencido",IF(D227&lt;=30,"≤ 30 días",IF(D227&lt;=90,"≤ 90 días","Vigente"))))</f>
        <v/>
      </c>
      <c r="F227" s="7" t="str">
        <f aca="false">IF(B227="","",IF(OR(B227="Tenencia",B227="Refrendo / derecho de control vehicular"),"Sí","No"))</f>
        <v/>
      </c>
      <c r="G227" s="5"/>
      <c r="H227" s="5"/>
    </row>
    <row r="228" customFormat="false" ht="15" hidden="false" customHeight="false" outlineLevel="0" collapsed="false">
      <c r="A228" s="5"/>
      <c r="B228" s="5"/>
      <c r="C228" s="6"/>
      <c r="D228" s="7" t="str">
        <f aca="true">IF(C228="","",C228-TODAY())</f>
        <v/>
      </c>
      <c r="E228" s="7" t="str">
        <f aca="false">IF(C228="","",IF(D228&lt;0,"Vencido",IF(D228&lt;=30,"≤ 30 días",IF(D228&lt;=90,"≤ 90 días","Vigente"))))</f>
        <v/>
      </c>
      <c r="F228" s="7" t="str">
        <f aca="false">IF(B228="","",IF(OR(B228="Tenencia",B228="Refrendo / derecho de control vehicular"),"Sí","No"))</f>
        <v/>
      </c>
      <c r="G228" s="5"/>
      <c r="H228" s="5"/>
    </row>
    <row r="229" customFormat="false" ht="15" hidden="false" customHeight="false" outlineLevel="0" collapsed="false">
      <c r="A229" s="5"/>
      <c r="B229" s="5"/>
      <c r="C229" s="6"/>
      <c r="D229" s="7" t="str">
        <f aca="true">IF(C229="","",C229-TODAY())</f>
        <v/>
      </c>
      <c r="E229" s="7" t="str">
        <f aca="false">IF(C229="","",IF(D229&lt;0,"Vencido",IF(D229&lt;=30,"≤ 30 días",IF(D229&lt;=90,"≤ 90 días","Vigente"))))</f>
        <v/>
      </c>
      <c r="F229" s="7" t="str">
        <f aca="false">IF(B229="","",IF(OR(B229="Tenencia",B229="Refrendo / derecho de control vehicular"),"Sí","No"))</f>
        <v/>
      </c>
      <c r="G229" s="5"/>
      <c r="H229" s="5"/>
    </row>
    <row r="230" customFormat="false" ht="15" hidden="false" customHeight="false" outlineLevel="0" collapsed="false">
      <c r="A230" s="5"/>
      <c r="B230" s="5"/>
      <c r="C230" s="6"/>
      <c r="D230" s="7" t="str">
        <f aca="true">IF(C230="","",C230-TODAY())</f>
        <v/>
      </c>
      <c r="E230" s="7" t="str">
        <f aca="false">IF(C230="","",IF(D230&lt;0,"Vencido",IF(D230&lt;=30,"≤ 30 días",IF(D230&lt;=90,"≤ 90 días","Vigente"))))</f>
        <v/>
      </c>
      <c r="F230" s="7" t="str">
        <f aca="false">IF(B230="","",IF(OR(B230="Tenencia",B230="Refrendo / derecho de control vehicular"),"Sí","No"))</f>
        <v/>
      </c>
      <c r="G230" s="5"/>
      <c r="H230" s="5"/>
    </row>
    <row r="231" customFormat="false" ht="15" hidden="false" customHeight="false" outlineLevel="0" collapsed="false">
      <c r="A231" s="5"/>
      <c r="B231" s="5"/>
      <c r="C231" s="6"/>
      <c r="D231" s="7" t="str">
        <f aca="true">IF(C231="","",C231-TODAY())</f>
        <v/>
      </c>
      <c r="E231" s="7" t="str">
        <f aca="false">IF(C231="","",IF(D231&lt;0,"Vencido",IF(D231&lt;=30,"≤ 30 días",IF(D231&lt;=90,"≤ 90 días","Vigente"))))</f>
        <v/>
      </c>
      <c r="F231" s="7" t="str">
        <f aca="false">IF(B231="","",IF(OR(B231="Tenencia",B231="Refrendo / derecho de control vehicular"),"Sí","No"))</f>
        <v/>
      </c>
      <c r="G231" s="5"/>
      <c r="H231" s="5"/>
    </row>
    <row r="232" customFormat="false" ht="15" hidden="false" customHeight="false" outlineLevel="0" collapsed="false">
      <c r="A232" s="5"/>
      <c r="B232" s="5"/>
      <c r="C232" s="6"/>
      <c r="D232" s="7" t="str">
        <f aca="true">IF(C232="","",C232-TODAY())</f>
        <v/>
      </c>
      <c r="E232" s="7" t="str">
        <f aca="false">IF(C232="","",IF(D232&lt;0,"Vencido",IF(D232&lt;=30,"≤ 30 días",IF(D232&lt;=90,"≤ 90 días","Vigente"))))</f>
        <v/>
      </c>
      <c r="F232" s="7" t="str">
        <f aca="false">IF(B232="","",IF(OR(B232="Tenencia",B232="Refrendo / derecho de control vehicular"),"Sí","No"))</f>
        <v/>
      </c>
      <c r="G232" s="5"/>
      <c r="H232" s="5"/>
    </row>
    <row r="233" customFormat="false" ht="15" hidden="false" customHeight="false" outlineLevel="0" collapsed="false">
      <c r="A233" s="5"/>
      <c r="B233" s="5"/>
      <c r="C233" s="6"/>
      <c r="D233" s="7" t="str">
        <f aca="true">IF(C233="","",C233-TODAY())</f>
        <v/>
      </c>
      <c r="E233" s="7" t="str">
        <f aca="false">IF(C233="","",IF(D233&lt;0,"Vencido",IF(D233&lt;=30,"≤ 30 días",IF(D233&lt;=90,"≤ 90 días","Vigente"))))</f>
        <v/>
      </c>
      <c r="F233" s="7" t="str">
        <f aca="false">IF(B233="","",IF(OR(B233="Tenencia",B233="Refrendo / derecho de control vehicular"),"Sí","No"))</f>
        <v/>
      </c>
      <c r="G233" s="5"/>
      <c r="H233" s="5"/>
    </row>
    <row r="234" customFormat="false" ht="15" hidden="false" customHeight="false" outlineLevel="0" collapsed="false">
      <c r="A234" s="5"/>
      <c r="B234" s="5"/>
      <c r="C234" s="6"/>
      <c r="D234" s="7" t="str">
        <f aca="true">IF(C234="","",C234-TODAY())</f>
        <v/>
      </c>
      <c r="E234" s="7" t="str">
        <f aca="false">IF(C234="","",IF(D234&lt;0,"Vencido",IF(D234&lt;=30,"≤ 30 días",IF(D234&lt;=90,"≤ 90 días","Vigente"))))</f>
        <v/>
      </c>
      <c r="F234" s="7" t="str">
        <f aca="false">IF(B234="","",IF(OR(B234="Tenencia",B234="Refrendo / derecho de control vehicular"),"Sí","No"))</f>
        <v/>
      </c>
      <c r="G234" s="5"/>
      <c r="H234" s="5"/>
    </row>
    <row r="235" customFormat="false" ht="15" hidden="false" customHeight="false" outlineLevel="0" collapsed="false">
      <c r="A235" s="5"/>
      <c r="B235" s="5"/>
      <c r="C235" s="6"/>
      <c r="D235" s="7" t="str">
        <f aca="true">IF(C235="","",C235-TODAY())</f>
        <v/>
      </c>
      <c r="E235" s="7" t="str">
        <f aca="false">IF(C235="","",IF(D235&lt;0,"Vencido",IF(D235&lt;=30,"≤ 30 días",IF(D235&lt;=90,"≤ 90 días","Vigente"))))</f>
        <v/>
      </c>
      <c r="F235" s="7" t="str">
        <f aca="false">IF(B235="","",IF(OR(B235="Tenencia",B235="Refrendo / derecho de control vehicular"),"Sí","No"))</f>
        <v/>
      </c>
      <c r="G235" s="5"/>
      <c r="H235" s="5"/>
    </row>
    <row r="236" customFormat="false" ht="15" hidden="false" customHeight="false" outlineLevel="0" collapsed="false">
      <c r="A236" s="5"/>
      <c r="B236" s="5"/>
      <c r="C236" s="6"/>
      <c r="D236" s="7" t="str">
        <f aca="true">IF(C236="","",C236-TODAY())</f>
        <v/>
      </c>
      <c r="E236" s="7" t="str">
        <f aca="false">IF(C236="","",IF(D236&lt;0,"Vencido",IF(D236&lt;=30,"≤ 30 días",IF(D236&lt;=90,"≤ 90 días","Vigente"))))</f>
        <v/>
      </c>
      <c r="F236" s="7" t="str">
        <f aca="false">IF(B236="","",IF(OR(B236="Tenencia",B236="Refrendo / derecho de control vehicular"),"Sí","No"))</f>
        <v/>
      </c>
      <c r="G236" s="5"/>
      <c r="H236" s="5"/>
    </row>
    <row r="237" customFormat="false" ht="15" hidden="false" customHeight="false" outlineLevel="0" collapsed="false">
      <c r="A237" s="5"/>
      <c r="B237" s="5"/>
      <c r="C237" s="6"/>
      <c r="D237" s="7" t="str">
        <f aca="true">IF(C237="","",C237-TODAY())</f>
        <v/>
      </c>
      <c r="E237" s="7" t="str">
        <f aca="false">IF(C237="","",IF(D237&lt;0,"Vencido",IF(D237&lt;=30,"≤ 30 días",IF(D237&lt;=90,"≤ 90 días","Vigente"))))</f>
        <v/>
      </c>
      <c r="F237" s="7" t="str">
        <f aca="false">IF(B237="","",IF(OR(B237="Tenencia",B237="Refrendo / derecho de control vehicular"),"Sí","No"))</f>
        <v/>
      </c>
      <c r="G237" s="5"/>
      <c r="H237" s="5"/>
    </row>
    <row r="238" customFormat="false" ht="15" hidden="false" customHeight="false" outlineLevel="0" collapsed="false">
      <c r="A238" s="5"/>
      <c r="B238" s="5"/>
      <c r="C238" s="6"/>
      <c r="D238" s="7" t="str">
        <f aca="true">IF(C238="","",C238-TODAY())</f>
        <v/>
      </c>
      <c r="E238" s="7" t="str">
        <f aca="false">IF(C238="","",IF(D238&lt;0,"Vencido",IF(D238&lt;=30,"≤ 30 días",IF(D238&lt;=90,"≤ 90 días","Vigente"))))</f>
        <v/>
      </c>
      <c r="F238" s="7" t="str">
        <f aca="false">IF(B238="","",IF(OR(B238="Tenencia",B238="Refrendo / derecho de control vehicular"),"Sí","No"))</f>
        <v/>
      </c>
      <c r="G238" s="5"/>
      <c r="H238" s="5"/>
    </row>
    <row r="239" customFormat="false" ht="15" hidden="false" customHeight="false" outlineLevel="0" collapsed="false">
      <c r="A239" s="5"/>
      <c r="B239" s="5"/>
      <c r="C239" s="6"/>
      <c r="D239" s="7" t="str">
        <f aca="true">IF(C239="","",C239-TODAY())</f>
        <v/>
      </c>
      <c r="E239" s="7" t="str">
        <f aca="false">IF(C239="","",IF(D239&lt;0,"Vencido",IF(D239&lt;=30,"≤ 30 días",IF(D239&lt;=90,"≤ 90 días","Vigente"))))</f>
        <v/>
      </c>
      <c r="F239" s="7" t="str">
        <f aca="false">IF(B239="","",IF(OR(B239="Tenencia",B239="Refrendo / derecho de control vehicular"),"Sí","No"))</f>
        <v/>
      </c>
      <c r="G239" s="5"/>
      <c r="H239" s="5"/>
    </row>
    <row r="240" customFormat="false" ht="15" hidden="false" customHeight="false" outlineLevel="0" collapsed="false">
      <c r="A240" s="5"/>
      <c r="B240" s="5"/>
      <c r="C240" s="6"/>
      <c r="D240" s="7" t="str">
        <f aca="true">IF(C240="","",C240-TODAY())</f>
        <v/>
      </c>
      <c r="E240" s="7" t="str">
        <f aca="false">IF(C240="","",IF(D240&lt;0,"Vencido",IF(D240&lt;=30,"≤ 30 días",IF(D240&lt;=90,"≤ 90 días","Vigente"))))</f>
        <v/>
      </c>
      <c r="F240" s="7" t="str">
        <f aca="false">IF(B240="","",IF(OR(B240="Tenencia",B240="Refrendo / derecho de control vehicular"),"Sí","No"))</f>
        <v/>
      </c>
      <c r="G240" s="5"/>
      <c r="H240" s="5"/>
    </row>
    <row r="241" customFormat="false" ht="15" hidden="false" customHeight="false" outlineLevel="0" collapsed="false">
      <c r="A241" s="5"/>
      <c r="B241" s="5"/>
      <c r="C241" s="6"/>
      <c r="D241" s="7" t="str">
        <f aca="true">IF(C241="","",C241-TODAY())</f>
        <v/>
      </c>
      <c r="E241" s="7" t="str">
        <f aca="false">IF(C241="","",IF(D241&lt;0,"Vencido",IF(D241&lt;=30,"≤ 30 días",IF(D241&lt;=90,"≤ 90 días","Vigente"))))</f>
        <v/>
      </c>
      <c r="F241" s="7" t="str">
        <f aca="false">IF(B241="","",IF(OR(B241="Tenencia",B241="Refrendo / derecho de control vehicular"),"Sí","No"))</f>
        <v/>
      </c>
      <c r="G241" s="5"/>
      <c r="H241" s="5"/>
    </row>
    <row r="242" customFormat="false" ht="15" hidden="false" customHeight="false" outlineLevel="0" collapsed="false">
      <c r="A242" s="5"/>
      <c r="B242" s="5"/>
      <c r="C242" s="6"/>
      <c r="D242" s="7" t="str">
        <f aca="true">IF(C242="","",C242-TODAY())</f>
        <v/>
      </c>
      <c r="E242" s="7" t="str">
        <f aca="false">IF(C242="","",IF(D242&lt;0,"Vencido",IF(D242&lt;=30,"≤ 30 días",IF(D242&lt;=90,"≤ 90 días","Vigente"))))</f>
        <v/>
      </c>
      <c r="F242" s="7" t="str">
        <f aca="false">IF(B242="","",IF(OR(B242="Tenencia",B242="Refrendo / derecho de control vehicular"),"Sí","No"))</f>
        <v/>
      </c>
      <c r="G242" s="5"/>
      <c r="H242" s="5"/>
    </row>
    <row r="243" customFormat="false" ht="15" hidden="false" customHeight="false" outlineLevel="0" collapsed="false">
      <c r="A243" s="5"/>
      <c r="B243" s="5"/>
      <c r="C243" s="6"/>
      <c r="D243" s="7" t="str">
        <f aca="true">IF(C243="","",C243-TODAY())</f>
        <v/>
      </c>
      <c r="E243" s="7" t="str">
        <f aca="false">IF(C243="","",IF(D243&lt;0,"Vencido",IF(D243&lt;=30,"≤ 30 días",IF(D243&lt;=90,"≤ 90 días","Vigente"))))</f>
        <v/>
      </c>
      <c r="F243" s="7" t="str">
        <f aca="false">IF(B243="","",IF(OR(B243="Tenencia",B243="Refrendo / derecho de control vehicular"),"Sí","No"))</f>
        <v/>
      </c>
      <c r="G243" s="5"/>
      <c r="H243" s="5"/>
    </row>
    <row r="244" customFormat="false" ht="15" hidden="false" customHeight="false" outlineLevel="0" collapsed="false">
      <c r="A244" s="5"/>
      <c r="B244" s="5"/>
      <c r="C244" s="6"/>
      <c r="D244" s="7" t="str">
        <f aca="true">IF(C244="","",C244-TODAY())</f>
        <v/>
      </c>
      <c r="E244" s="7" t="str">
        <f aca="false">IF(C244="","",IF(D244&lt;0,"Vencido",IF(D244&lt;=30,"≤ 30 días",IF(D244&lt;=90,"≤ 90 días","Vigente"))))</f>
        <v/>
      </c>
      <c r="F244" s="7" t="str">
        <f aca="false">IF(B244="","",IF(OR(B244="Tenencia",B244="Refrendo / derecho de control vehicular"),"Sí","No"))</f>
        <v/>
      </c>
      <c r="G244" s="5"/>
      <c r="H244" s="5"/>
    </row>
    <row r="245" customFormat="false" ht="15" hidden="false" customHeight="false" outlineLevel="0" collapsed="false">
      <c r="A245" s="5"/>
      <c r="B245" s="5"/>
      <c r="C245" s="6"/>
      <c r="D245" s="7" t="str">
        <f aca="true">IF(C245="","",C245-TODAY())</f>
        <v/>
      </c>
      <c r="E245" s="7" t="str">
        <f aca="false">IF(C245="","",IF(D245&lt;0,"Vencido",IF(D245&lt;=30,"≤ 30 días",IF(D245&lt;=90,"≤ 90 días","Vigente"))))</f>
        <v/>
      </c>
      <c r="F245" s="7" t="str">
        <f aca="false">IF(B245="","",IF(OR(B245="Tenencia",B245="Refrendo / derecho de control vehicular"),"Sí","No"))</f>
        <v/>
      </c>
      <c r="G245" s="5"/>
      <c r="H245" s="5"/>
    </row>
    <row r="246" customFormat="false" ht="15" hidden="false" customHeight="false" outlineLevel="0" collapsed="false">
      <c r="A246" s="5"/>
      <c r="B246" s="5"/>
      <c r="C246" s="6"/>
      <c r="D246" s="7" t="str">
        <f aca="true">IF(C246="","",C246-TODAY())</f>
        <v/>
      </c>
      <c r="E246" s="7" t="str">
        <f aca="false">IF(C246="","",IF(D246&lt;0,"Vencido",IF(D246&lt;=30,"≤ 30 días",IF(D246&lt;=90,"≤ 90 días","Vigente"))))</f>
        <v/>
      </c>
      <c r="F246" s="7" t="str">
        <f aca="false">IF(B246="","",IF(OR(B246="Tenencia",B246="Refrendo / derecho de control vehicular"),"Sí","No"))</f>
        <v/>
      </c>
      <c r="G246" s="5"/>
      <c r="H246" s="5"/>
    </row>
    <row r="247" customFormat="false" ht="15" hidden="false" customHeight="false" outlineLevel="0" collapsed="false">
      <c r="A247" s="5"/>
      <c r="B247" s="5"/>
      <c r="C247" s="6"/>
      <c r="D247" s="7" t="str">
        <f aca="true">IF(C247="","",C247-TODAY())</f>
        <v/>
      </c>
      <c r="E247" s="7" t="str">
        <f aca="false">IF(C247="","",IF(D247&lt;0,"Vencido",IF(D247&lt;=30,"≤ 30 días",IF(D247&lt;=90,"≤ 90 días","Vigente"))))</f>
        <v/>
      </c>
      <c r="F247" s="7" t="str">
        <f aca="false">IF(B247="","",IF(OR(B247="Tenencia",B247="Refrendo / derecho de control vehicular"),"Sí","No"))</f>
        <v/>
      </c>
      <c r="G247" s="5"/>
      <c r="H247" s="5"/>
    </row>
    <row r="248" customFormat="false" ht="15" hidden="false" customHeight="false" outlineLevel="0" collapsed="false">
      <c r="A248" s="5"/>
      <c r="B248" s="5"/>
      <c r="C248" s="6"/>
      <c r="D248" s="7" t="str">
        <f aca="true">IF(C248="","",C248-TODAY())</f>
        <v/>
      </c>
      <c r="E248" s="7" t="str">
        <f aca="false">IF(C248="","",IF(D248&lt;0,"Vencido",IF(D248&lt;=30,"≤ 30 días",IF(D248&lt;=90,"≤ 90 días","Vigente"))))</f>
        <v/>
      </c>
      <c r="F248" s="7" t="str">
        <f aca="false">IF(B248="","",IF(OR(B248="Tenencia",B248="Refrendo / derecho de control vehicular"),"Sí","No"))</f>
        <v/>
      </c>
      <c r="G248" s="5"/>
      <c r="H248" s="5"/>
    </row>
    <row r="249" customFormat="false" ht="15" hidden="false" customHeight="false" outlineLevel="0" collapsed="false">
      <c r="A249" s="5"/>
      <c r="B249" s="5"/>
      <c r="C249" s="6"/>
      <c r="D249" s="7" t="str">
        <f aca="true">IF(C249="","",C249-TODAY())</f>
        <v/>
      </c>
      <c r="E249" s="7" t="str">
        <f aca="false">IF(C249="","",IF(D249&lt;0,"Vencido",IF(D249&lt;=30,"≤ 30 días",IF(D249&lt;=90,"≤ 90 días","Vigente"))))</f>
        <v/>
      </c>
      <c r="F249" s="7" t="str">
        <f aca="false">IF(B249="","",IF(OR(B249="Tenencia",B249="Refrendo / derecho de control vehicular"),"Sí","No"))</f>
        <v/>
      </c>
      <c r="G249" s="5"/>
      <c r="H249" s="5"/>
    </row>
    <row r="250" customFormat="false" ht="15" hidden="false" customHeight="false" outlineLevel="0" collapsed="false">
      <c r="A250" s="5"/>
      <c r="B250" s="5"/>
      <c r="C250" s="6"/>
      <c r="D250" s="7" t="str">
        <f aca="true">IF(C250="","",C250-TODAY())</f>
        <v/>
      </c>
      <c r="E250" s="7" t="str">
        <f aca="false">IF(C250="","",IF(D250&lt;0,"Vencido",IF(D250&lt;=30,"≤ 30 días",IF(D250&lt;=90,"≤ 90 días","Vigente"))))</f>
        <v/>
      </c>
      <c r="F250" s="7" t="str">
        <f aca="false">IF(B250="","",IF(OR(B250="Tenencia",B250="Refrendo / derecho de control vehicular"),"Sí","No"))</f>
        <v/>
      </c>
      <c r="G250" s="5"/>
      <c r="H250" s="5"/>
    </row>
    <row r="251" customFormat="false" ht="15" hidden="false" customHeight="false" outlineLevel="0" collapsed="false">
      <c r="A251" s="5"/>
      <c r="B251" s="5"/>
      <c r="C251" s="6"/>
      <c r="D251" s="7" t="str">
        <f aca="true">IF(C251="","",C251-TODAY())</f>
        <v/>
      </c>
      <c r="E251" s="7" t="str">
        <f aca="false">IF(C251="","",IF(D251&lt;0,"Vencido",IF(D251&lt;=30,"≤ 30 días",IF(D251&lt;=90,"≤ 90 días","Vigente"))))</f>
        <v/>
      </c>
      <c r="F251" s="7" t="str">
        <f aca="false">IF(B251="","",IF(OR(B251="Tenencia",B251="Refrendo / derecho de control vehicular"),"Sí","No"))</f>
        <v/>
      </c>
      <c r="G251" s="5"/>
      <c r="H251" s="5"/>
    </row>
    <row r="252" customFormat="false" ht="15" hidden="false" customHeight="false" outlineLevel="0" collapsed="false">
      <c r="A252" s="5"/>
      <c r="B252" s="5"/>
      <c r="C252" s="6"/>
      <c r="D252" s="7" t="str">
        <f aca="true">IF(C252="","",C252-TODAY())</f>
        <v/>
      </c>
      <c r="E252" s="7" t="str">
        <f aca="false">IF(C252="","",IF(D252&lt;0,"Vencido",IF(D252&lt;=30,"≤ 30 días",IF(D252&lt;=90,"≤ 90 días","Vigente"))))</f>
        <v/>
      </c>
      <c r="F252" s="7" t="str">
        <f aca="false">IF(B252="","",IF(OR(B252="Tenencia",B252="Refrendo / derecho de control vehicular"),"Sí","No"))</f>
        <v/>
      </c>
      <c r="G252" s="5"/>
      <c r="H252" s="5"/>
    </row>
    <row r="253" customFormat="false" ht="15" hidden="false" customHeight="false" outlineLevel="0" collapsed="false">
      <c r="A253" s="5"/>
      <c r="B253" s="5"/>
      <c r="C253" s="6"/>
      <c r="D253" s="7" t="str">
        <f aca="true">IF(C253="","",C253-TODAY())</f>
        <v/>
      </c>
      <c r="E253" s="7" t="str">
        <f aca="false">IF(C253="","",IF(D253&lt;0,"Vencido",IF(D253&lt;=30,"≤ 30 días",IF(D253&lt;=90,"≤ 90 días","Vigente"))))</f>
        <v/>
      </c>
      <c r="F253" s="7" t="str">
        <f aca="false">IF(B253="","",IF(OR(B253="Tenencia",B253="Refrendo / derecho de control vehicular"),"Sí","No"))</f>
        <v/>
      </c>
      <c r="G253" s="5"/>
      <c r="H253" s="5"/>
    </row>
    <row r="254" customFormat="false" ht="15" hidden="false" customHeight="false" outlineLevel="0" collapsed="false">
      <c r="A254" s="5"/>
      <c r="B254" s="5"/>
      <c r="C254" s="6"/>
      <c r="D254" s="7" t="str">
        <f aca="true">IF(C254="","",C254-TODAY())</f>
        <v/>
      </c>
      <c r="E254" s="7" t="str">
        <f aca="false">IF(C254="","",IF(D254&lt;0,"Vencido",IF(D254&lt;=30,"≤ 30 días",IF(D254&lt;=90,"≤ 90 días","Vigente"))))</f>
        <v/>
      </c>
      <c r="F254" s="7" t="str">
        <f aca="false">IF(B254="","",IF(OR(B254="Tenencia",B254="Refrendo / derecho de control vehicular"),"Sí","No"))</f>
        <v/>
      </c>
      <c r="G254" s="5"/>
      <c r="H254" s="5"/>
    </row>
    <row r="255" customFormat="false" ht="15" hidden="false" customHeight="false" outlineLevel="0" collapsed="false">
      <c r="A255" s="5"/>
      <c r="B255" s="5"/>
      <c r="C255" s="6"/>
      <c r="D255" s="7" t="str">
        <f aca="true">IF(C255="","",C255-TODAY())</f>
        <v/>
      </c>
      <c r="E255" s="7" t="str">
        <f aca="false">IF(C255="","",IF(D255&lt;0,"Vencido",IF(D255&lt;=30,"≤ 30 días",IF(D255&lt;=90,"≤ 90 días","Vigente"))))</f>
        <v/>
      </c>
      <c r="F255" s="7" t="str">
        <f aca="false">IF(B255="","",IF(OR(B255="Tenencia",B255="Refrendo / derecho de control vehicular"),"Sí","No"))</f>
        <v/>
      </c>
      <c r="G255" s="5"/>
      <c r="H255" s="5"/>
    </row>
    <row r="256" customFormat="false" ht="15" hidden="false" customHeight="false" outlineLevel="0" collapsed="false">
      <c r="A256" s="5"/>
      <c r="B256" s="5"/>
      <c r="C256" s="6"/>
      <c r="D256" s="7" t="str">
        <f aca="true">IF(C256="","",C256-TODAY())</f>
        <v/>
      </c>
      <c r="E256" s="7" t="str">
        <f aca="false">IF(C256="","",IF(D256&lt;0,"Vencido",IF(D256&lt;=30,"≤ 30 días",IF(D256&lt;=90,"≤ 90 días","Vigente"))))</f>
        <v/>
      </c>
      <c r="F256" s="7" t="str">
        <f aca="false">IF(B256="","",IF(OR(B256="Tenencia",B256="Refrendo / derecho de control vehicular"),"Sí","No"))</f>
        <v/>
      </c>
      <c r="G256" s="5"/>
      <c r="H256" s="5"/>
    </row>
    <row r="257" customFormat="false" ht="15" hidden="false" customHeight="false" outlineLevel="0" collapsed="false">
      <c r="A257" s="5"/>
      <c r="B257" s="5"/>
      <c r="C257" s="6"/>
      <c r="D257" s="7" t="str">
        <f aca="true">IF(C257="","",C257-TODAY())</f>
        <v/>
      </c>
      <c r="E257" s="7" t="str">
        <f aca="false">IF(C257="","",IF(D257&lt;0,"Vencido",IF(D257&lt;=30,"≤ 30 días",IF(D257&lt;=90,"≤ 90 días","Vigente"))))</f>
        <v/>
      </c>
      <c r="F257" s="7" t="str">
        <f aca="false">IF(B257="","",IF(OR(B257="Tenencia",B257="Refrendo / derecho de control vehicular"),"Sí","No"))</f>
        <v/>
      </c>
      <c r="G257" s="5"/>
      <c r="H257" s="5"/>
    </row>
    <row r="258" customFormat="false" ht="15" hidden="false" customHeight="false" outlineLevel="0" collapsed="false">
      <c r="A258" s="5"/>
      <c r="B258" s="5"/>
      <c r="C258" s="6"/>
      <c r="D258" s="7" t="str">
        <f aca="true">IF(C258="","",C258-TODAY())</f>
        <v/>
      </c>
      <c r="E258" s="7" t="str">
        <f aca="false">IF(C258="","",IF(D258&lt;0,"Vencido",IF(D258&lt;=30,"≤ 30 días",IF(D258&lt;=90,"≤ 90 días","Vigente"))))</f>
        <v/>
      </c>
      <c r="F258" s="7" t="str">
        <f aca="false">IF(B258="","",IF(OR(B258="Tenencia",B258="Refrendo / derecho de control vehicular"),"Sí","No"))</f>
        <v/>
      </c>
      <c r="G258" s="5"/>
      <c r="H258" s="5"/>
    </row>
    <row r="259" customFormat="false" ht="15" hidden="false" customHeight="false" outlineLevel="0" collapsed="false">
      <c r="A259" s="5"/>
      <c r="B259" s="5"/>
      <c r="C259" s="6"/>
      <c r="D259" s="7" t="str">
        <f aca="true">IF(C259="","",C259-TODAY())</f>
        <v/>
      </c>
      <c r="E259" s="7" t="str">
        <f aca="false">IF(C259="","",IF(D259&lt;0,"Vencido",IF(D259&lt;=30,"≤ 30 días",IF(D259&lt;=90,"≤ 90 días","Vigente"))))</f>
        <v/>
      </c>
      <c r="F259" s="7" t="str">
        <f aca="false">IF(B259="","",IF(OR(B259="Tenencia",B259="Refrendo / derecho de control vehicular"),"Sí","No"))</f>
        <v/>
      </c>
      <c r="G259" s="5"/>
      <c r="H259" s="5"/>
    </row>
    <row r="260" customFormat="false" ht="15" hidden="false" customHeight="false" outlineLevel="0" collapsed="false">
      <c r="A260" s="5"/>
      <c r="B260" s="5"/>
      <c r="C260" s="6"/>
      <c r="D260" s="7" t="str">
        <f aca="true">IF(C260="","",C260-TODAY())</f>
        <v/>
      </c>
      <c r="E260" s="7" t="str">
        <f aca="false">IF(C260="","",IF(D260&lt;0,"Vencido",IF(D260&lt;=30,"≤ 30 días",IF(D260&lt;=90,"≤ 90 días","Vigente"))))</f>
        <v/>
      </c>
      <c r="F260" s="7" t="str">
        <f aca="false">IF(B260="","",IF(OR(B260="Tenencia",B260="Refrendo / derecho de control vehicular"),"Sí","No"))</f>
        <v/>
      </c>
      <c r="G260" s="5"/>
      <c r="H260" s="5"/>
    </row>
    <row r="261" customFormat="false" ht="15" hidden="false" customHeight="false" outlineLevel="0" collapsed="false">
      <c r="A261" s="5"/>
      <c r="B261" s="5"/>
      <c r="C261" s="6"/>
      <c r="D261" s="7" t="str">
        <f aca="true">IF(C261="","",C261-TODAY())</f>
        <v/>
      </c>
      <c r="E261" s="7" t="str">
        <f aca="false">IF(C261="","",IF(D261&lt;0,"Vencido",IF(D261&lt;=30,"≤ 30 días",IF(D261&lt;=90,"≤ 90 días","Vigente"))))</f>
        <v/>
      </c>
      <c r="F261" s="7" t="str">
        <f aca="false">IF(B261="","",IF(OR(B261="Tenencia",B261="Refrendo / derecho de control vehicular"),"Sí","No"))</f>
        <v/>
      </c>
      <c r="G261" s="5"/>
      <c r="H261" s="5"/>
    </row>
    <row r="262" customFormat="false" ht="15" hidden="false" customHeight="false" outlineLevel="0" collapsed="false">
      <c r="A262" s="5"/>
      <c r="B262" s="5"/>
      <c r="C262" s="6"/>
      <c r="D262" s="7" t="str">
        <f aca="true">IF(C262="","",C262-TODAY())</f>
        <v/>
      </c>
      <c r="E262" s="7" t="str">
        <f aca="false">IF(C262="","",IF(D262&lt;0,"Vencido",IF(D262&lt;=30,"≤ 30 días",IF(D262&lt;=90,"≤ 90 días","Vigente"))))</f>
        <v/>
      </c>
      <c r="F262" s="7" t="str">
        <f aca="false">IF(B262="","",IF(OR(B262="Tenencia",B262="Refrendo / derecho de control vehicular"),"Sí","No"))</f>
        <v/>
      </c>
      <c r="G262" s="5"/>
      <c r="H262" s="5"/>
    </row>
    <row r="263" customFormat="false" ht="15" hidden="false" customHeight="false" outlineLevel="0" collapsed="false">
      <c r="A263" s="5"/>
      <c r="B263" s="5"/>
      <c r="C263" s="6"/>
      <c r="D263" s="7" t="str">
        <f aca="true">IF(C263="","",C263-TODAY())</f>
        <v/>
      </c>
      <c r="E263" s="7" t="str">
        <f aca="false">IF(C263="","",IF(D263&lt;0,"Vencido",IF(D263&lt;=30,"≤ 30 días",IF(D263&lt;=90,"≤ 90 días","Vigente"))))</f>
        <v/>
      </c>
      <c r="F263" s="7" t="str">
        <f aca="false">IF(B263="","",IF(OR(B263="Tenencia",B263="Refrendo / derecho de control vehicular"),"Sí","No"))</f>
        <v/>
      </c>
      <c r="G263" s="5"/>
      <c r="H263" s="5"/>
    </row>
    <row r="264" customFormat="false" ht="15" hidden="false" customHeight="false" outlineLevel="0" collapsed="false">
      <c r="A264" s="5"/>
      <c r="B264" s="5"/>
      <c r="C264" s="6"/>
      <c r="D264" s="7" t="str">
        <f aca="true">IF(C264="","",C264-TODAY())</f>
        <v/>
      </c>
      <c r="E264" s="7" t="str">
        <f aca="false">IF(C264="","",IF(D264&lt;0,"Vencido",IF(D264&lt;=30,"≤ 30 días",IF(D264&lt;=90,"≤ 90 días","Vigente"))))</f>
        <v/>
      </c>
      <c r="F264" s="7" t="str">
        <f aca="false">IF(B264="","",IF(OR(B264="Tenencia",B264="Refrendo / derecho de control vehicular"),"Sí","No"))</f>
        <v/>
      </c>
      <c r="G264" s="5"/>
      <c r="H264" s="5"/>
    </row>
    <row r="265" customFormat="false" ht="15" hidden="false" customHeight="false" outlineLevel="0" collapsed="false">
      <c r="A265" s="5"/>
      <c r="B265" s="5"/>
      <c r="C265" s="6"/>
      <c r="D265" s="7" t="str">
        <f aca="true">IF(C265="","",C265-TODAY())</f>
        <v/>
      </c>
      <c r="E265" s="7" t="str">
        <f aca="false">IF(C265="","",IF(D265&lt;0,"Vencido",IF(D265&lt;=30,"≤ 30 días",IF(D265&lt;=90,"≤ 90 días","Vigente"))))</f>
        <v/>
      </c>
      <c r="F265" s="7" t="str">
        <f aca="false">IF(B265="","",IF(OR(B265="Tenencia",B265="Refrendo / derecho de control vehicular"),"Sí","No"))</f>
        <v/>
      </c>
      <c r="G265" s="5"/>
      <c r="H265" s="5"/>
    </row>
    <row r="266" customFormat="false" ht="15" hidden="false" customHeight="false" outlineLevel="0" collapsed="false">
      <c r="A266" s="5"/>
      <c r="B266" s="5"/>
      <c r="C266" s="6"/>
      <c r="D266" s="7" t="str">
        <f aca="true">IF(C266="","",C266-TODAY())</f>
        <v/>
      </c>
      <c r="E266" s="7" t="str">
        <f aca="false">IF(C266="","",IF(D266&lt;0,"Vencido",IF(D266&lt;=30,"≤ 30 días",IF(D266&lt;=90,"≤ 90 días","Vigente"))))</f>
        <v/>
      </c>
      <c r="F266" s="7" t="str">
        <f aca="false">IF(B266="","",IF(OR(B266="Tenencia",B266="Refrendo / derecho de control vehicular"),"Sí","No"))</f>
        <v/>
      </c>
      <c r="G266" s="5"/>
      <c r="H266" s="5"/>
    </row>
    <row r="267" customFormat="false" ht="15" hidden="false" customHeight="false" outlineLevel="0" collapsed="false">
      <c r="A267" s="5"/>
      <c r="B267" s="5"/>
      <c r="C267" s="6"/>
      <c r="D267" s="7" t="str">
        <f aca="true">IF(C267="","",C267-TODAY())</f>
        <v/>
      </c>
      <c r="E267" s="7" t="str">
        <f aca="false">IF(C267="","",IF(D267&lt;0,"Vencido",IF(D267&lt;=30,"≤ 30 días",IF(D267&lt;=90,"≤ 90 días","Vigente"))))</f>
        <v/>
      </c>
      <c r="F267" s="7" t="str">
        <f aca="false">IF(B267="","",IF(OR(B267="Tenencia",B267="Refrendo / derecho de control vehicular"),"Sí","No"))</f>
        <v/>
      </c>
      <c r="G267" s="5"/>
      <c r="H267" s="5"/>
    </row>
    <row r="268" customFormat="false" ht="15" hidden="false" customHeight="false" outlineLevel="0" collapsed="false">
      <c r="A268" s="5"/>
      <c r="B268" s="5"/>
      <c r="C268" s="6"/>
      <c r="D268" s="7" t="str">
        <f aca="true">IF(C268="","",C268-TODAY())</f>
        <v/>
      </c>
      <c r="E268" s="7" t="str">
        <f aca="false">IF(C268="","",IF(D268&lt;0,"Vencido",IF(D268&lt;=30,"≤ 30 días",IF(D268&lt;=90,"≤ 90 días","Vigente"))))</f>
        <v/>
      </c>
      <c r="F268" s="7" t="str">
        <f aca="false">IF(B268="","",IF(OR(B268="Tenencia",B268="Refrendo / derecho de control vehicular"),"Sí","No"))</f>
        <v/>
      </c>
      <c r="G268" s="5"/>
      <c r="H268" s="5"/>
    </row>
    <row r="269" customFormat="false" ht="15" hidden="false" customHeight="false" outlineLevel="0" collapsed="false">
      <c r="A269" s="5"/>
      <c r="B269" s="5"/>
      <c r="C269" s="6"/>
      <c r="D269" s="7" t="str">
        <f aca="true">IF(C269="","",C269-TODAY())</f>
        <v/>
      </c>
      <c r="E269" s="7" t="str">
        <f aca="false">IF(C269="","",IF(D269&lt;0,"Vencido",IF(D269&lt;=30,"≤ 30 días",IF(D269&lt;=90,"≤ 90 días","Vigente"))))</f>
        <v/>
      </c>
      <c r="F269" s="7" t="str">
        <f aca="false">IF(B269="","",IF(OR(B269="Tenencia",B269="Refrendo / derecho de control vehicular"),"Sí","No"))</f>
        <v/>
      </c>
      <c r="G269" s="5"/>
      <c r="H269" s="5"/>
    </row>
    <row r="270" customFormat="false" ht="15" hidden="false" customHeight="false" outlineLevel="0" collapsed="false">
      <c r="A270" s="5"/>
      <c r="B270" s="5"/>
      <c r="C270" s="6"/>
      <c r="D270" s="7" t="str">
        <f aca="true">IF(C270="","",C270-TODAY())</f>
        <v/>
      </c>
      <c r="E270" s="7" t="str">
        <f aca="false">IF(C270="","",IF(D270&lt;0,"Vencido",IF(D270&lt;=30,"≤ 30 días",IF(D270&lt;=90,"≤ 90 días","Vigente"))))</f>
        <v/>
      </c>
      <c r="F270" s="7" t="str">
        <f aca="false">IF(B270="","",IF(OR(B270="Tenencia",B270="Refrendo / derecho de control vehicular"),"Sí","No"))</f>
        <v/>
      </c>
      <c r="G270" s="5"/>
      <c r="H270" s="5"/>
    </row>
    <row r="271" customFormat="false" ht="15" hidden="false" customHeight="false" outlineLevel="0" collapsed="false">
      <c r="A271" s="5"/>
      <c r="B271" s="5"/>
      <c r="C271" s="6"/>
      <c r="D271" s="7" t="str">
        <f aca="true">IF(C271="","",C271-TODAY())</f>
        <v/>
      </c>
      <c r="E271" s="7" t="str">
        <f aca="false">IF(C271="","",IF(D271&lt;0,"Vencido",IF(D271&lt;=30,"≤ 30 días",IF(D271&lt;=90,"≤ 90 días","Vigente"))))</f>
        <v/>
      </c>
      <c r="F271" s="7" t="str">
        <f aca="false">IF(B271="","",IF(OR(B271="Tenencia",B271="Refrendo / derecho de control vehicular"),"Sí","No"))</f>
        <v/>
      </c>
      <c r="G271" s="5"/>
      <c r="H271" s="5"/>
    </row>
    <row r="272" customFormat="false" ht="15" hidden="false" customHeight="false" outlineLevel="0" collapsed="false">
      <c r="A272" s="5"/>
      <c r="B272" s="5"/>
      <c r="C272" s="6"/>
      <c r="D272" s="7" t="str">
        <f aca="true">IF(C272="","",C272-TODAY())</f>
        <v/>
      </c>
      <c r="E272" s="7" t="str">
        <f aca="false">IF(C272="","",IF(D272&lt;0,"Vencido",IF(D272&lt;=30,"≤ 30 días",IF(D272&lt;=90,"≤ 90 días","Vigente"))))</f>
        <v/>
      </c>
      <c r="F272" s="7" t="str">
        <f aca="false">IF(B272="","",IF(OR(B272="Tenencia",B272="Refrendo / derecho de control vehicular"),"Sí","No"))</f>
        <v/>
      </c>
      <c r="G272" s="5"/>
      <c r="H272" s="5"/>
    </row>
    <row r="273" customFormat="false" ht="15" hidden="false" customHeight="false" outlineLevel="0" collapsed="false">
      <c r="A273" s="5"/>
      <c r="B273" s="5"/>
      <c r="C273" s="6"/>
      <c r="D273" s="7" t="str">
        <f aca="true">IF(C273="","",C273-TODAY())</f>
        <v/>
      </c>
      <c r="E273" s="7" t="str">
        <f aca="false">IF(C273="","",IF(D273&lt;0,"Vencido",IF(D273&lt;=30,"≤ 30 días",IF(D273&lt;=90,"≤ 90 días","Vigente"))))</f>
        <v/>
      </c>
      <c r="F273" s="7" t="str">
        <f aca="false">IF(B273="","",IF(OR(B273="Tenencia",B273="Refrendo / derecho de control vehicular"),"Sí","No"))</f>
        <v/>
      </c>
      <c r="G273" s="5"/>
      <c r="H273" s="5"/>
    </row>
    <row r="274" customFormat="false" ht="15" hidden="false" customHeight="false" outlineLevel="0" collapsed="false">
      <c r="A274" s="5"/>
      <c r="B274" s="5"/>
      <c r="C274" s="6"/>
      <c r="D274" s="7" t="str">
        <f aca="true">IF(C274="","",C274-TODAY())</f>
        <v/>
      </c>
      <c r="E274" s="7" t="str">
        <f aca="false">IF(C274="","",IF(D274&lt;0,"Vencido",IF(D274&lt;=30,"≤ 30 días",IF(D274&lt;=90,"≤ 90 días","Vigente"))))</f>
        <v/>
      </c>
      <c r="F274" s="7" t="str">
        <f aca="false">IF(B274="","",IF(OR(B274="Tenencia",B274="Refrendo / derecho de control vehicular"),"Sí","No"))</f>
        <v/>
      </c>
      <c r="G274" s="5"/>
      <c r="H274" s="5"/>
    </row>
    <row r="275" customFormat="false" ht="15" hidden="false" customHeight="false" outlineLevel="0" collapsed="false">
      <c r="A275" s="5"/>
      <c r="B275" s="5"/>
      <c r="C275" s="6"/>
      <c r="D275" s="7" t="str">
        <f aca="true">IF(C275="","",C275-TODAY())</f>
        <v/>
      </c>
      <c r="E275" s="7" t="str">
        <f aca="false">IF(C275="","",IF(D275&lt;0,"Vencido",IF(D275&lt;=30,"≤ 30 días",IF(D275&lt;=90,"≤ 90 días","Vigente"))))</f>
        <v/>
      </c>
      <c r="F275" s="7" t="str">
        <f aca="false">IF(B275="","",IF(OR(B275="Tenencia",B275="Refrendo / derecho de control vehicular"),"Sí","No"))</f>
        <v/>
      </c>
      <c r="G275" s="5"/>
      <c r="H275" s="5"/>
    </row>
    <row r="276" customFormat="false" ht="15" hidden="false" customHeight="false" outlineLevel="0" collapsed="false">
      <c r="A276" s="5"/>
      <c r="B276" s="5"/>
      <c r="C276" s="6"/>
      <c r="D276" s="7" t="str">
        <f aca="true">IF(C276="","",C276-TODAY())</f>
        <v/>
      </c>
      <c r="E276" s="7" t="str">
        <f aca="false">IF(C276="","",IF(D276&lt;0,"Vencido",IF(D276&lt;=30,"≤ 30 días",IF(D276&lt;=90,"≤ 90 días","Vigente"))))</f>
        <v/>
      </c>
      <c r="F276" s="7" t="str">
        <f aca="false">IF(B276="","",IF(OR(B276="Tenencia",B276="Refrendo / derecho de control vehicular"),"Sí","No"))</f>
        <v/>
      </c>
      <c r="G276" s="5"/>
      <c r="H276" s="5"/>
    </row>
    <row r="277" customFormat="false" ht="15" hidden="false" customHeight="false" outlineLevel="0" collapsed="false">
      <c r="A277" s="5"/>
      <c r="B277" s="5"/>
      <c r="C277" s="6"/>
      <c r="D277" s="7" t="str">
        <f aca="true">IF(C277="","",C277-TODAY())</f>
        <v/>
      </c>
      <c r="E277" s="7" t="str">
        <f aca="false">IF(C277="","",IF(D277&lt;0,"Vencido",IF(D277&lt;=30,"≤ 30 días",IF(D277&lt;=90,"≤ 90 días","Vigente"))))</f>
        <v/>
      </c>
      <c r="F277" s="7" t="str">
        <f aca="false">IF(B277="","",IF(OR(B277="Tenencia",B277="Refrendo / derecho de control vehicular"),"Sí","No"))</f>
        <v/>
      </c>
      <c r="G277" s="5"/>
      <c r="H277" s="5"/>
    </row>
    <row r="278" customFormat="false" ht="15" hidden="false" customHeight="false" outlineLevel="0" collapsed="false">
      <c r="A278" s="5"/>
      <c r="B278" s="5"/>
      <c r="C278" s="6"/>
      <c r="D278" s="7" t="str">
        <f aca="true">IF(C278="","",C278-TODAY())</f>
        <v/>
      </c>
      <c r="E278" s="7" t="str">
        <f aca="false">IF(C278="","",IF(D278&lt;0,"Vencido",IF(D278&lt;=30,"≤ 30 días",IF(D278&lt;=90,"≤ 90 días","Vigente"))))</f>
        <v/>
      </c>
      <c r="F278" s="7" t="str">
        <f aca="false">IF(B278="","",IF(OR(B278="Tenencia",B278="Refrendo / derecho de control vehicular"),"Sí","No"))</f>
        <v/>
      </c>
      <c r="G278" s="5"/>
      <c r="H278" s="5"/>
    </row>
    <row r="279" customFormat="false" ht="15" hidden="false" customHeight="false" outlineLevel="0" collapsed="false">
      <c r="A279" s="5"/>
      <c r="B279" s="5"/>
      <c r="C279" s="6"/>
      <c r="D279" s="7" t="str">
        <f aca="true">IF(C279="","",C279-TODAY())</f>
        <v/>
      </c>
      <c r="E279" s="7" t="str">
        <f aca="false">IF(C279="","",IF(D279&lt;0,"Vencido",IF(D279&lt;=30,"≤ 30 días",IF(D279&lt;=90,"≤ 90 días","Vigente"))))</f>
        <v/>
      </c>
      <c r="F279" s="7" t="str">
        <f aca="false">IF(B279="","",IF(OR(B279="Tenencia",B279="Refrendo / derecho de control vehicular"),"Sí","No"))</f>
        <v/>
      </c>
      <c r="G279" s="5"/>
      <c r="H279" s="5"/>
    </row>
    <row r="280" customFormat="false" ht="15" hidden="false" customHeight="false" outlineLevel="0" collapsed="false">
      <c r="A280" s="5"/>
      <c r="B280" s="5"/>
      <c r="C280" s="6"/>
      <c r="D280" s="7" t="str">
        <f aca="true">IF(C280="","",C280-TODAY())</f>
        <v/>
      </c>
      <c r="E280" s="7" t="str">
        <f aca="false">IF(C280="","",IF(D280&lt;0,"Vencido",IF(D280&lt;=30,"≤ 30 días",IF(D280&lt;=90,"≤ 90 días","Vigente"))))</f>
        <v/>
      </c>
      <c r="F280" s="7" t="str">
        <f aca="false">IF(B280="","",IF(OR(B280="Tenencia",B280="Refrendo / derecho de control vehicular"),"Sí","No"))</f>
        <v/>
      </c>
      <c r="G280" s="5"/>
      <c r="H280" s="5"/>
    </row>
    <row r="281" customFormat="false" ht="15" hidden="false" customHeight="false" outlineLevel="0" collapsed="false">
      <c r="A281" s="5"/>
      <c r="B281" s="5"/>
      <c r="C281" s="6"/>
      <c r="D281" s="7" t="str">
        <f aca="true">IF(C281="","",C281-TODAY())</f>
        <v/>
      </c>
      <c r="E281" s="7" t="str">
        <f aca="false">IF(C281="","",IF(D281&lt;0,"Vencido",IF(D281&lt;=30,"≤ 30 días",IF(D281&lt;=90,"≤ 90 días","Vigente"))))</f>
        <v/>
      </c>
      <c r="F281" s="7" t="str">
        <f aca="false">IF(B281="","",IF(OR(B281="Tenencia",B281="Refrendo / derecho de control vehicular"),"Sí","No"))</f>
        <v/>
      </c>
      <c r="G281" s="5"/>
      <c r="H281" s="5"/>
    </row>
    <row r="282" customFormat="false" ht="15" hidden="false" customHeight="false" outlineLevel="0" collapsed="false">
      <c r="A282" s="5"/>
      <c r="B282" s="5"/>
      <c r="C282" s="6"/>
      <c r="D282" s="7" t="str">
        <f aca="true">IF(C282="","",C282-TODAY())</f>
        <v/>
      </c>
      <c r="E282" s="7" t="str">
        <f aca="false">IF(C282="","",IF(D282&lt;0,"Vencido",IF(D282&lt;=30,"≤ 30 días",IF(D282&lt;=90,"≤ 90 días","Vigente"))))</f>
        <v/>
      </c>
      <c r="F282" s="7" t="str">
        <f aca="false">IF(B282="","",IF(OR(B282="Tenencia",B282="Refrendo / derecho de control vehicular"),"Sí","No"))</f>
        <v/>
      </c>
      <c r="G282" s="5"/>
      <c r="H282" s="5"/>
    </row>
    <row r="283" customFormat="false" ht="15" hidden="false" customHeight="false" outlineLevel="0" collapsed="false">
      <c r="A283" s="5"/>
      <c r="B283" s="5"/>
      <c r="C283" s="6"/>
      <c r="D283" s="7" t="str">
        <f aca="true">IF(C283="","",C283-TODAY())</f>
        <v/>
      </c>
      <c r="E283" s="7" t="str">
        <f aca="false">IF(C283="","",IF(D283&lt;0,"Vencido",IF(D283&lt;=30,"≤ 30 días",IF(D283&lt;=90,"≤ 90 días","Vigente"))))</f>
        <v/>
      </c>
      <c r="F283" s="7" t="str">
        <f aca="false">IF(B283="","",IF(OR(B283="Tenencia",B283="Refrendo / derecho de control vehicular"),"Sí","No"))</f>
        <v/>
      </c>
      <c r="G283" s="5"/>
      <c r="H283" s="5"/>
    </row>
    <row r="284" customFormat="false" ht="15" hidden="false" customHeight="false" outlineLevel="0" collapsed="false">
      <c r="A284" s="5"/>
      <c r="B284" s="5"/>
      <c r="C284" s="6"/>
      <c r="D284" s="7" t="str">
        <f aca="true">IF(C284="","",C284-TODAY())</f>
        <v/>
      </c>
      <c r="E284" s="7" t="str">
        <f aca="false">IF(C284="","",IF(D284&lt;0,"Vencido",IF(D284&lt;=30,"≤ 30 días",IF(D284&lt;=90,"≤ 90 días","Vigente"))))</f>
        <v/>
      </c>
      <c r="F284" s="7" t="str">
        <f aca="false">IF(B284="","",IF(OR(B284="Tenencia",B284="Refrendo / derecho de control vehicular"),"Sí","No"))</f>
        <v/>
      </c>
      <c r="G284" s="5"/>
      <c r="H284" s="5"/>
    </row>
    <row r="285" customFormat="false" ht="15" hidden="false" customHeight="false" outlineLevel="0" collapsed="false">
      <c r="A285" s="5"/>
      <c r="B285" s="5"/>
      <c r="C285" s="6"/>
      <c r="D285" s="7" t="str">
        <f aca="true">IF(C285="","",C285-TODAY())</f>
        <v/>
      </c>
      <c r="E285" s="7" t="str">
        <f aca="false">IF(C285="","",IF(D285&lt;0,"Vencido",IF(D285&lt;=30,"≤ 30 días",IF(D285&lt;=90,"≤ 90 días","Vigente"))))</f>
        <v/>
      </c>
      <c r="F285" s="7" t="str">
        <f aca="false">IF(B285="","",IF(OR(B285="Tenencia",B285="Refrendo / derecho de control vehicular"),"Sí","No"))</f>
        <v/>
      </c>
      <c r="G285" s="5"/>
      <c r="H285" s="5"/>
    </row>
    <row r="286" customFormat="false" ht="15" hidden="false" customHeight="false" outlineLevel="0" collapsed="false">
      <c r="A286" s="5"/>
      <c r="B286" s="5"/>
      <c r="C286" s="6"/>
      <c r="D286" s="7" t="str">
        <f aca="true">IF(C286="","",C286-TODAY())</f>
        <v/>
      </c>
      <c r="E286" s="7" t="str">
        <f aca="false">IF(C286="","",IF(D286&lt;0,"Vencido",IF(D286&lt;=30,"≤ 30 días",IF(D286&lt;=90,"≤ 90 días","Vigente"))))</f>
        <v/>
      </c>
      <c r="F286" s="7" t="str">
        <f aca="false">IF(B286="","",IF(OR(B286="Tenencia",B286="Refrendo / derecho de control vehicular"),"Sí","No"))</f>
        <v/>
      </c>
      <c r="G286" s="5"/>
      <c r="H286" s="5"/>
    </row>
    <row r="287" customFormat="false" ht="15" hidden="false" customHeight="false" outlineLevel="0" collapsed="false">
      <c r="A287" s="5"/>
      <c r="B287" s="5"/>
      <c r="C287" s="6"/>
      <c r="D287" s="7" t="str">
        <f aca="true">IF(C287="","",C287-TODAY())</f>
        <v/>
      </c>
      <c r="E287" s="7" t="str">
        <f aca="false">IF(C287="","",IF(D287&lt;0,"Vencido",IF(D287&lt;=30,"≤ 30 días",IF(D287&lt;=90,"≤ 90 días","Vigente"))))</f>
        <v/>
      </c>
      <c r="F287" s="7" t="str">
        <f aca="false">IF(B287="","",IF(OR(B287="Tenencia",B287="Refrendo / derecho de control vehicular"),"Sí","No"))</f>
        <v/>
      </c>
      <c r="G287" s="5"/>
      <c r="H287" s="5"/>
    </row>
    <row r="288" customFormat="false" ht="15" hidden="false" customHeight="false" outlineLevel="0" collapsed="false">
      <c r="A288" s="5"/>
      <c r="B288" s="5"/>
      <c r="C288" s="6"/>
      <c r="D288" s="7" t="str">
        <f aca="true">IF(C288="","",C288-TODAY())</f>
        <v/>
      </c>
      <c r="E288" s="7" t="str">
        <f aca="false">IF(C288="","",IF(D288&lt;0,"Vencido",IF(D288&lt;=30,"≤ 30 días",IF(D288&lt;=90,"≤ 90 días","Vigente"))))</f>
        <v/>
      </c>
      <c r="F288" s="7" t="str">
        <f aca="false">IF(B288="","",IF(OR(B288="Tenencia",B288="Refrendo / derecho de control vehicular"),"Sí","No"))</f>
        <v/>
      </c>
      <c r="G288" s="5"/>
      <c r="H288" s="5"/>
    </row>
    <row r="289" customFormat="false" ht="15" hidden="false" customHeight="false" outlineLevel="0" collapsed="false">
      <c r="A289" s="5"/>
      <c r="B289" s="5"/>
      <c r="C289" s="6"/>
      <c r="D289" s="7" t="str">
        <f aca="true">IF(C289="","",C289-TODAY())</f>
        <v/>
      </c>
      <c r="E289" s="7" t="str">
        <f aca="false">IF(C289="","",IF(D289&lt;0,"Vencido",IF(D289&lt;=30,"≤ 30 días",IF(D289&lt;=90,"≤ 90 días","Vigente"))))</f>
        <v/>
      </c>
      <c r="F289" s="7" t="str">
        <f aca="false">IF(B289="","",IF(OR(B289="Tenencia",B289="Refrendo / derecho de control vehicular"),"Sí","No"))</f>
        <v/>
      </c>
      <c r="G289" s="5"/>
      <c r="H289" s="5"/>
    </row>
    <row r="290" customFormat="false" ht="15" hidden="false" customHeight="false" outlineLevel="0" collapsed="false">
      <c r="A290" s="5"/>
      <c r="B290" s="5"/>
      <c r="C290" s="6"/>
      <c r="D290" s="7" t="str">
        <f aca="true">IF(C290="","",C290-TODAY())</f>
        <v/>
      </c>
      <c r="E290" s="7" t="str">
        <f aca="false">IF(C290="","",IF(D290&lt;0,"Vencido",IF(D290&lt;=30,"≤ 30 días",IF(D290&lt;=90,"≤ 90 días","Vigente"))))</f>
        <v/>
      </c>
      <c r="F290" s="7" t="str">
        <f aca="false">IF(B290="","",IF(OR(B290="Tenencia",B290="Refrendo / derecho de control vehicular"),"Sí","No"))</f>
        <v/>
      </c>
      <c r="G290" s="5"/>
      <c r="H290" s="5"/>
    </row>
    <row r="291" customFormat="false" ht="15" hidden="false" customHeight="false" outlineLevel="0" collapsed="false">
      <c r="A291" s="5"/>
      <c r="B291" s="5"/>
      <c r="C291" s="6"/>
      <c r="D291" s="7" t="str">
        <f aca="true">IF(C291="","",C291-TODAY())</f>
        <v/>
      </c>
      <c r="E291" s="7" t="str">
        <f aca="false">IF(C291="","",IF(D291&lt;0,"Vencido",IF(D291&lt;=30,"≤ 30 días",IF(D291&lt;=90,"≤ 90 días","Vigente"))))</f>
        <v/>
      </c>
      <c r="F291" s="7" t="str">
        <f aca="false">IF(B291="","",IF(OR(B291="Tenencia",B291="Refrendo / derecho de control vehicular"),"Sí","No"))</f>
        <v/>
      </c>
      <c r="G291" s="5"/>
      <c r="H291" s="5"/>
    </row>
    <row r="292" customFormat="false" ht="15" hidden="false" customHeight="false" outlineLevel="0" collapsed="false">
      <c r="A292" s="5"/>
      <c r="B292" s="5"/>
      <c r="C292" s="6"/>
      <c r="D292" s="7" t="str">
        <f aca="true">IF(C292="","",C292-TODAY())</f>
        <v/>
      </c>
      <c r="E292" s="7" t="str">
        <f aca="false">IF(C292="","",IF(D292&lt;0,"Vencido",IF(D292&lt;=30,"≤ 30 días",IF(D292&lt;=90,"≤ 90 días","Vigente"))))</f>
        <v/>
      </c>
      <c r="F292" s="7" t="str">
        <f aca="false">IF(B292="","",IF(OR(B292="Tenencia",B292="Refrendo / derecho de control vehicular"),"Sí","No"))</f>
        <v/>
      </c>
      <c r="G292" s="5"/>
      <c r="H292" s="5"/>
    </row>
    <row r="293" customFormat="false" ht="15" hidden="false" customHeight="false" outlineLevel="0" collapsed="false">
      <c r="A293" s="5"/>
      <c r="B293" s="5"/>
      <c r="C293" s="6"/>
      <c r="D293" s="7" t="str">
        <f aca="true">IF(C293="","",C293-TODAY())</f>
        <v/>
      </c>
      <c r="E293" s="7" t="str">
        <f aca="false">IF(C293="","",IF(D293&lt;0,"Vencido",IF(D293&lt;=30,"≤ 30 días",IF(D293&lt;=90,"≤ 90 días","Vigente"))))</f>
        <v/>
      </c>
      <c r="F293" s="7" t="str">
        <f aca="false">IF(B293="","",IF(OR(B293="Tenencia",B293="Refrendo / derecho de control vehicular"),"Sí","No"))</f>
        <v/>
      </c>
      <c r="G293" s="5"/>
      <c r="H293" s="5"/>
    </row>
    <row r="294" customFormat="false" ht="15" hidden="false" customHeight="false" outlineLevel="0" collapsed="false">
      <c r="A294" s="5"/>
      <c r="B294" s="5"/>
      <c r="C294" s="6"/>
      <c r="D294" s="7" t="str">
        <f aca="true">IF(C294="","",C294-TODAY())</f>
        <v/>
      </c>
      <c r="E294" s="7" t="str">
        <f aca="false">IF(C294="","",IF(D294&lt;0,"Vencido",IF(D294&lt;=30,"≤ 30 días",IF(D294&lt;=90,"≤ 90 días","Vigente"))))</f>
        <v/>
      </c>
      <c r="F294" s="7" t="str">
        <f aca="false">IF(B294="","",IF(OR(B294="Tenencia",B294="Refrendo / derecho de control vehicular"),"Sí","No"))</f>
        <v/>
      </c>
      <c r="G294" s="5"/>
      <c r="H294" s="5"/>
    </row>
    <row r="295" customFormat="false" ht="15" hidden="false" customHeight="false" outlineLevel="0" collapsed="false">
      <c r="A295" s="5"/>
      <c r="B295" s="5"/>
      <c r="C295" s="6"/>
      <c r="D295" s="7" t="str">
        <f aca="true">IF(C295="","",C295-TODAY())</f>
        <v/>
      </c>
      <c r="E295" s="7" t="str">
        <f aca="false">IF(C295="","",IF(D295&lt;0,"Vencido",IF(D295&lt;=30,"≤ 30 días",IF(D295&lt;=90,"≤ 90 días","Vigente"))))</f>
        <v/>
      </c>
      <c r="F295" s="7" t="str">
        <f aca="false">IF(B295="","",IF(OR(B295="Tenencia",B295="Refrendo / derecho de control vehicular"),"Sí","No"))</f>
        <v/>
      </c>
      <c r="G295" s="5"/>
      <c r="H295" s="5"/>
    </row>
    <row r="296" customFormat="false" ht="15" hidden="false" customHeight="false" outlineLevel="0" collapsed="false">
      <c r="A296" s="5"/>
      <c r="B296" s="5"/>
      <c r="C296" s="6"/>
      <c r="D296" s="7" t="str">
        <f aca="true">IF(C296="","",C296-TODAY())</f>
        <v/>
      </c>
      <c r="E296" s="7" t="str">
        <f aca="false">IF(C296="","",IF(D296&lt;0,"Vencido",IF(D296&lt;=30,"≤ 30 días",IF(D296&lt;=90,"≤ 90 días","Vigente"))))</f>
        <v/>
      </c>
      <c r="F296" s="7" t="str">
        <f aca="false">IF(B296="","",IF(OR(B296="Tenencia",B296="Refrendo / derecho de control vehicular"),"Sí","No"))</f>
        <v/>
      </c>
      <c r="G296" s="5"/>
      <c r="H296" s="5"/>
    </row>
    <row r="297" customFormat="false" ht="15" hidden="false" customHeight="false" outlineLevel="0" collapsed="false">
      <c r="A297" s="5"/>
      <c r="B297" s="5"/>
      <c r="C297" s="6"/>
      <c r="D297" s="7" t="str">
        <f aca="true">IF(C297="","",C297-TODAY())</f>
        <v/>
      </c>
      <c r="E297" s="7" t="str">
        <f aca="false">IF(C297="","",IF(D297&lt;0,"Vencido",IF(D297&lt;=30,"≤ 30 días",IF(D297&lt;=90,"≤ 90 días","Vigente"))))</f>
        <v/>
      </c>
      <c r="F297" s="7" t="str">
        <f aca="false">IF(B297="","",IF(OR(B297="Tenencia",B297="Refrendo / derecho de control vehicular"),"Sí","No"))</f>
        <v/>
      </c>
      <c r="G297" s="5"/>
      <c r="H297" s="5"/>
    </row>
    <row r="298" customFormat="false" ht="15" hidden="false" customHeight="false" outlineLevel="0" collapsed="false">
      <c r="A298" s="5"/>
      <c r="B298" s="5"/>
      <c r="C298" s="6"/>
      <c r="D298" s="7" t="str">
        <f aca="true">IF(C298="","",C298-TODAY())</f>
        <v/>
      </c>
      <c r="E298" s="7" t="str">
        <f aca="false">IF(C298="","",IF(D298&lt;0,"Vencido",IF(D298&lt;=30,"≤ 30 días",IF(D298&lt;=90,"≤ 90 días","Vigente"))))</f>
        <v/>
      </c>
      <c r="F298" s="7" t="str">
        <f aca="false">IF(B298="","",IF(OR(B298="Tenencia",B298="Refrendo / derecho de control vehicular"),"Sí","No"))</f>
        <v/>
      </c>
      <c r="G298" s="5"/>
      <c r="H298" s="5"/>
    </row>
    <row r="299" customFormat="false" ht="15" hidden="false" customHeight="false" outlineLevel="0" collapsed="false">
      <c r="A299" s="5"/>
      <c r="B299" s="5"/>
      <c r="C299" s="6"/>
      <c r="D299" s="7" t="str">
        <f aca="true">IF(C299="","",C299-TODAY())</f>
        <v/>
      </c>
      <c r="E299" s="7" t="str">
        <f aca="false">IF(C299="","",IF(D299&lt;0,"Vencido",IF(D299&lt;=30,"≤ 30 días",IF(D299&lt;=90,"≤ 90 días","Vigente"))))</f>
        <v/>
      </c>
      <c r="F299" s="7" t="str">
        <f aca="false">IF(B299="","",IF(OR(B299="Tenencia",B299="Refrendo / derecho de control vehicular"),"Sí","No"))</f>
        <v/>
      </c>
      <c r="G299" s="5"/>
      <c r="H299" s="5"/>
    </row>
    <row r="300" customFormat="false" ht="15" hidden="false" customHeight="false" outlineLevel="0" collapsed="false">
      <c r="A300" s="5"/>
      <c r="B300" s="5"/>
      <c r="C300" s="6"/>
      <c r="D300" s="7" t="str">
        <f aca="true">IF(C300="","",C300-TODAY())</f>
        <v/>
      </c>
      <c r="E300" s="7" t="str">
        <f aca="false">IF(C300="","",IF(D300&lt;0,"Vencido",IF(D300&lt;=30,"≤ 30 días",IF(D300&lt;=90,"≤ 90 días","Vigente"))))</f>
        <v/>
      </c>
      <c r="F300" s="7" t="str">
        <f aca="false">IF(B300="","",IF(OR(B300="Tenencia",B300="Refrendo / derecho de control vehicular"),"Sí","No"))</f>
        <v/>
      </c>
      <c r="G300" s="5"/>
      <c r="H300" s="5"/>
    </row>
    <row r="301" customFormat="false" ht="15" hidden="false" customHeight="false" outlineLevel="0" collapsed="false">
      <c r="A301" s="5"/>
      <c r="B301" s="5"/>
      <c r="C301" s="6"/>
      <c r="D301" s="7" t="str">
        <f aca="true">IF(C301="","",C301-TODAY())</f>
        <v/>
      </c>
      <c r="E301" s="7" t="str">
        <f aca="false">IF(C301="","",IF(D301&lt;0,"Vencido",IF(D301&lt;=30,"≤ 30 días",IF(D301&lt;=90,"≤ 90 días","Vigente"))))</f>
        <v/>
      </c>
      <c r="F301" s="7" t="str">
        <f aca="false">IF(B301="","",IF(OR(B301="Tenencia",B301="Refrendo / derecho de control vehicular"),"Sí","No"))</f>
        <v/>
      </c>
      <c r="G301" s="5"/>
      <c r="H301" s="5"/>
    </row>
    <row r="302" customFormat="false" ht="15" hidden="false" customHeight="false" outlineLevel="0" collapsed="false">
      <c r="A302" s="5"/>
      <c r="B302" s="5"/>
      <c r="C302" s="6"/>
      <c r="D302" s="7" t="str">
        <f aca="true">IF(C302="","",C302-TODAY())</f>
        <v/>
      </c>
      <c r="E302" s="7" t="str">
        <f aca="false">IF(C302="","",IF(D302&lt;0,"Vencido",IF(D302&lt;=30,"≤ 30 días",IF(D302&lt;=90,"≤ 90 días","Vigente"))))</f>
        <v/>
      </c>
      <c r="F302" s="7" t="str">
        <f aca="false">IF(B302="","",IF(OR(B302="Tenencia",B302="Refrendo / derecho de control vehicular"),"Sí","No"))</f>
        <v/>
      </c>
      <c r="G302" s="5"/>
      <c r="H302" s="5"/>
    </row>
    <row r="303" customFormat="false" ht="15" hidden="false" customHeight="false" outlineLevel="0" collapsed="false">
      <c r="A303" s="5"/>
      <c r="B303" s="5"/>
      <c r="C303" s="6"/>
      <c r="D303" s="7" t="str">
        <f aca="true">IF(C303="","",C303-TODAY())</f>
        <v/>
      </c>
      <c r="E303" s="7" t="str">
        <f aca="false">IF(C303="","",IF(D303&lt;0,"Vencido",IF(D303&lt;=30,"≤ 30 días",IF(D303&lt;=90,"≤ 90 días","Vigente"))))</f>
        <v/>
      </c>
      <c r="F303" s="7" t="str">
        <f aca="false">IF(B303="","",IF(OR(B303="Tenencia",B303="Refrendo / derecho de control vehicular"),"Sí","No"))</f>
        <v/>
      </c>
      <c r="G303" s="5"/>
      <c r="H303" s="5"/>
    </row>
    <row r="304" customFormat="false" ht="15" hidden="false" customHeight="false" outlineLevel="0" collapsed="false">
      <c r="A304" s="5"/>
      <c r="B304" s="5"/>
      <c r="C304" s="6"/>
      <c r="D304" s="7" t="str">
        <f aca="true">IF(C304="","",C304-TODAY())</f>
        <v/>
      </c>
      <c r="E304" s="7" t="str">
        <f aca="false">IF(C304="","",IF(D304&lt;0,"Vencido",IF(D304&lt;=30,"≤ 30 días",IF(D304&lt;=90,"≤ 90 días","Vigente"))))</f>
        <v/>
      </c>
      <c r="F304" s="7" t="str">
        <f aca="false">IF(B304="","",IF(OR(B304="Tenencia",B304="Refrendo / derecho de control vehicular"),"Sí","No"))</f>
        <v/>
      </c>
      <c r="G304" s="5"/>
      <c r="H304" s="5"/>
    </row>
    <row r="305" customFormat="false" ht="15" hidden="false" customHeight="false" outlineLevel="0" collapsed="false">
      <c r="A305" s="5"/>
      <c r="B305" s="5"/>
      <c r="C305" s="6"/>
      <c r="D305" s="7" t="str">
        <f aca="true">IF(C305="","",C305-TODAY())</f>
        <v/>
      </c>
      <c r="E305" s="7" t="str">
        <f aca="false">IF(C305="","",IF(D305&lt;0,"Vencido",IF(D305&lt;=30,"≤ 30 días",IF(D305&lt;=90,"≤ 90 días","Vigente"))))</f>
        <v/>
      </c>
      <c r="F305" s="7" t="str">
        <f aca="false">IF(B305="","",IF(OR(B305="Tenencia",B305="Refrendo / derecho de control vehicular"),"Sí","No"))</f>
        <v/>
      </c>
      <c r="G305" s="5"/>
      <c r="H305" s="5"/>
    </row>
    <row r="306" customFormat="false" ht="15" hidden="false" customHeight="false" outlineLevel="0" collapsed="false">
      <c r="A306" s="5"/>
      <c r="B306" s="5"/>
      <c r="C306" s="6"/>
      <c r="D306" s="7" t="str">
        <f aca="true">IF(C306="","",C306-TODAY())</f>
        <v/>
      </c>
      <c r="E306" s="7" t="str">
        <f aca="false">IF(C306="","",IF(D306&lt;0,"Vencido",IF(D306&lt;=30,"≤ 30 días",IF(D306&lt;=90,"≤ 90 días","Vigente"))))</f>
        <v/>
      </c>
      <c r="F306" s="7" t="str">
        <f aca="false">IF(B306="","",IF(OR(B306="Tenencia",B306="Refrendo / derecho de control vehicular"),"Sí","No"))</f>
        <v/>
      </c>
      <c r="G306" s="5"/>
      <c r="H306" s="5"/>
    </row>
    <row r="307" customFormat="false" ht="15" hidden="false" customHeight="false" outlineLevel="0" collapsed="false">
      <c r="A307" s="5"/>
      <c r="B307" s="5"/>
      <c r="C307" s="6"/>
      <c r="D307" s="7" t="str">
        <f aca="true">IF(C307="","",C307-TODAY())</f>
        <v/>
      </c>
      <c r="E307" s="7" t="str">
        <f aca="false">IF(C307="","",IF(D307&lt;0,"Vencido",IF(D307&lt;=30,"≤ 30 días",IF(D307&lt;=90,"≤ 90 días","Vigente"))))</f>
        <v/>
      </c>
      <c r="F307" s="7" t="str">
        <f aca="false">IF(B307="","",IF(OR(B307="Tenencia",B307="Refrendo / derecho de control vehicular"),"Sí","No"))</f>
        <v/>
      </c>
      <c r="G307" s="5"/>
      <c r="H307" s="5"/>
    </row>
    <row r="308" customFormat="false" ht="15" hidden="false" customHeight="false" outlineLevel="0" collapsed="false">
      <c r="A308" s="5"/>
      <c r="B308" s="5"/>
      <c r="C308" s="6"/>
      <c r="D308" s="7" t="str">
        <f aca="true">IF(C308="","",C308-TODAY())</f>
        <v/>
      </c>
      <c r="E308" s="7" t="str">
        <f aca="false">IF(C308="","",IF(D308&lt;0,"Vencido",IF(D308&lt;=30,"≤ 30 días",IF(D308&lt;=90,"≤ 90 días","Vigente"))))</f>
        <v/>
      </c>
      <c r="F308" s="7" t="str">
        <f aca="false">IF(B308="","",IF(OR(B308="Tenencia",B308="Refrendo / derecho de control vehicular"),"Sí","No"))</f>
        <v/>
      </c>
      <c r="G308" s="5"/>
      <c r="H308" s="5"/>
    </row>
    <row r="309" customFormat="false" ht="15" hidden="false" customHeight="false" outlineLevel="0" collapsed="false">
      <c r="A309" s="5"/>
      <c r="B309" s="5"/>
      <c r="C309" s="6"/>
      <c r="D309" s="7" t="str">
        <f aca="true">IF(C309="","",C309-TODAY())</f>
        <v/>
      </c>
      <c r="E309" s="7" t="str">
        <f aca="false">IF(C309="","",IF(D309&lt;0,"Vencido",IF(D309&lt;=30,"≤ 30 días",IF(D309&lt;=90,"≤ 90 días","Vigente"))))</f>
        <v/>
      </c>
      <c r="F309" s="7" t="str">
        <f aca="false">IF(B309="","",IF(OR(B309="Tenencia",B309="Refrendo / derecho de control vehicular"),"Sí","No"))</f>
        <v/>
      </c>
      <c r="G309" s="5"/>
      <c r="H309" s="5"/>
    </row>
    <row r="310" customFormat="false" ht="15" hidden="false" customHeight="false" outlineLevel="0" collapsed="false">
      <c r="A310" s="5"/>
      <c r="B310" s="5"/>
      <c r="C310" s="6"/>
      <c r="D310" s="7" t="str">
        <f aca="true">IF(C310="","",C310-TODAY())</f>
        <v/>
      </c>
      <c r="E310" s="7" t="str">
        <f aca="false">IF(C310="","",IF(D310&lt;0,"Vencido",IF(D310&lt;=30,"≤ 30 días",IF(D310&lt;=90,"≤ 90 días","Vigente"))))</f>
        <v/>
      </c>
      <c r="F310" s="7" t="str">
        <f aca="false">IF(B310="","",IF(OR(B310="Tenencia",B310="Refrendo / derecho de control vehicular"),"Sí","No"))</f>
        <v/>
      </c>
      <c r="G310" s="5"/>
      <c r="H310" s="5"/>
    </row>
    <row r="311" customFormat="false" ht="15" hidden="false" customHeight="false" outlineLevel="0" collapsed="false">
      <c r="A311" s="5"/>
      <c r="B311" s="5"/>
      <c r="C311" s="6"/>
      <c r="D311" s="7" t="str">
        <f aca="true">IF(C311="","",C311-TODAY())</f>
        <v/>
      </c>
      <c r="E311" s="7" t="str">
        <f aca="false">IF(C311="","",IF(D311&lt;0,"Vencido",IF(D311&lt;=30,"≤ 30 días",IF(D311&lt;=90,"≤ 90 días","Vigente"))))</f>
        <v/>
      </c>
      <c r="F311" s="7" t="str">
        <f aca="false">IF(B311="","",IF(OR(B311="Tenencia",B311="Refrendo / derecho de control vehicular"),"Sí","No"))</f>
        <v/>
      </c>
      <c r="G311" s="5"/>
      <c r="H311" s="5"/>
    </row>
    <row r="312" customFormat="false" ht="15" hidden="false" customHeight="false" outlineLevel="0" collapsed="false">
      <c r="A312" s="5"/>
      <c r="B312" s="5"/>
      <c r="C312" s="6"/>
      <c r="D312" s="7" t="str">
        <f aca="true">IF(C312="","",C312-TODAY())</f>
        <v/>
      </c>
      <c r="E312" s="7" t="str">
        <f aca="false">IF(C312="","",IF(D312&lt;0,"Vencido",IF(D312&lt;=30,"≤ 30 días",IF(D312&lt;=90,"≤ 90 días","Vigente"))))</f>
        <v/>
      </c>
      <c r="F312" s="7" t="str">
        <f aca="false">IF(B312="","",IF(OR(B312="Tenencia",B312="Refrendo / derecho de control vehicular"),"Sí","No"))</f>
        <v/>
      </c>
      <c r="G312" s="5"/>
      <c r="H312" s="5"/>
    </row>
    <row r="313" customFormat="false" ht="15" hidden="false" customHeight="false" outlineLevel="0" collapsed="false">
      <c r="A313" s="5"/>
      <c r="B313" s="5"/>
      <c r="C313" s="6"/>
      <c r="D313" s="7" t="str">
        <f aca="true">IF(C313="","",C313-TODAY())</f>
        <v/>
      </c>
      <c r="E313" s="7" t="str">
        <f aca="false">IF(C313="","",IF(D313&lt;0,"Vencido",IF(D313&lt;=30,"≤ 30 días",IF(D313&lt;=90,"≤ 90 días","Vigente"))))</f>
        <v/>
      </c>
      <c r="F313" s="7" t="str">
        <f aca="false">IF(B313="","",IF(OR(B313="Tenencia",B313="Refrendo / derecho de control vehicular"),"Sí","No"))</f>
        <v/>
      </c>
      <c r="G313" s="5"/>
      <c r="H313" s="5"/>
    </row>
    <row r="314" customFormat="false" ht="15" hidden="false" customHeight="false" outlineLevel="0" collapsed="false">
      <c r="A314" s="5"/>
      <c r="B314" s="5"/>
      <c r="C314" s="6"/>
      <c r="D314" s="7" t="str">
        <f aca="true">IF(C314="","",C314-TODAY())</f>
        <v/>
      </c>
      <c r="E314" s="7" t="str">
        <f aca="false">IF(C314="","",IF(D314&lt;0,"Vencido",IF(D314&lt;=30,"≤ 30 días",IF(D314&lt;=90,"≤ 90 días","Vigente"))))</f>
        <v/>
      </c>
      <c r="F314" s="7" t="str">
        <f aca="false">IF(B314="","",IF(OR(B314="Tenencia",B314="Refrendo / derecho de control vehicular"),"Sí","No"))</f>
        <v/>
      </c>
      <c r="G314" s="5"/>
      <c r="H314" s="5"/>
    </row>
    <row r="315" customFormat="false" ht="15" hidden="false" customHeight="false" outlineLevel="0" collapsed="false">
      <c r="A315" s="5"/>
      <c r="B315" s="5"/>
      <c r="C315" s="6"/>
      <c r="D315" s="7" t="str">
        <f aca="true">IF(C315="","",C315-TODAY())</f>
        <v/>
      </c>
      <c r="E315" s="7" t="str">
        <f aca="false">IF(C315="","",IF(D315&lt;0,"Vencido",IF(D315&lt;=30,"≤ 30 días",IF(D315&lt;=90,"≤ 90 días","Vigente"))))</f>
        <v/>
      </c>
      <c r="F315" s="7" t="str">
        <f aca="false">IF(B315="","",IF(OR(B315="Tenencia",B315="Refrendo / derecho de control vehicular"),"Sí","No"))</f>
        <v/>
      </c>
      <c r="G315" s="5"/>
      <c r="H315" s="5"/>
    </row>
    <row r="316" customFormat="false" ht="15" hidden="false" customHeight="false" outlineLevel="0" collapsed="false">
      <c r="A316" s="5"/>
      <c r="B316" s="5"/>
      <c r="C316" s="6"/>
      <c r="D316" s="7" t="str">
        <f aca="true">IF(C316="","",C316-TODAY())</f>
        <v/>
      </c>
      <c r="E316" s="7" t="str">
        <f aca="false">IF(C316="","",IF(D316&lt;0,"Vencido",IF(D316&lt;=30,"≤ 30 días",IF(D316&lt;=90,"≤ 90 días","Vigente"))))</f>
        <v/>
      </c>
      <c r="F316" s="7" t="str">
        <f aca="false">IF(B316="","",IF(OR(B316="Tenencia",B316="Refrendo / derecho de control vehicular"),"Sí","No"))</f>
        <v/>
      </c>
      <c r="G316" s="5"/>
      <c r="H316" s="5"/>
    </row>
    <row r="317" customFormat="false" ht="15" hidden="false" customHeight="false" outlineLevel="0" collapsed="false">
      <c r="A317" s="5"/>
      <c r="B317" s="5"/>
      <c r="C317" s="6"/>
      <c r="D317" s="7" t="str">
        <f aca="true">IF(C317="","",C317-TODAY())</f>
        <v/>
      </c>
      <c r="E317" s="7" t="str">
        <f aca="false">IF(C317="","",IF(D317&lt;0,"Vencido",IF(D317&lt;=30,"≤ 30 días",IF(D317&lt;=90,"≤ 90 días","Vigente"))))</f>
        <v/>
      </c>
      <c r="F317" s="7" t="str">
        <f aca="false">IF(B317="","",IF(OR(B317="Tenencia",B317="Refrendo / derecho de control vehicular"),"Sí","No"))</f>
        <v/>
      </c>
      <c r="G317" s="5"/>
      <c r="H317" s="5"/>
    </row>
    <row r="318" customFormat="false" ht="15" hidden="false" customHeight="false" outlineLevel="0" collapsed="false">
      <c r="A318" s="5"/>
      <c r="B318" s="5"/>
      <c r="C318" s="6"/>
      <c r="D318" s="7" t="str">
        <f aca="true">IF(C318="","",C318-TODAY())</f>
        <v/>
      </c>
      <c r="E318" s="7" t="str">
        <f aca="false">IF(C318="","",IF(D318&lt;0,"Vencido",IF(D318&lt;=30,"≤ 30 días",IF(D318&lt;=90,"≤ 90 días","Vigente"))))</f>
        <v/>
      </c>
      <c r="F318" s="7" t="str">
        <f aca="false">IF(B318="","",IF(OR(B318="Tenencia",B318="Refrendo / derecho de control vehicular"),"Sí","No"))</f>
        <v/>
      </c>
      <c r="G318" s="5"/>
      <c r="H318" s="5"/>
    </row>
    <row r="319" customFormat="false" ht="15" hidden="false" customHeight="false" outlineLevel="0" collapsed="false">
      <c r="A319" s="5"/>
      <c r="B319" s="5"/>
      <c r="C319" s="6"/>
      <c r="D319" s="7" t="str">
        <f aca="true">IF(C319="","",C319-TODAY())</f>
        <v/>
      </c>
      <c r="E319" s="7" t="str">
        <f aca="false">IF(C319="","",IF(D319&lt;0,"Vencido",IF(D319&lt;=30,"≤ 30 días",IF(D319&lt;=90,"≤ 90 días","Vigente"))))</f>
        <v/>
      </c>
      <c r="F319" s="7" t="str">
        <f aca="false">IF(B319="","",IF(OR(B319="Tenencia",B319="Refrendo / derecho de control vehicular"),"Sí","No"))</f>
        <v/>
      </c>
      <c r="G319" s="5"/>
      <c r="H319" s="5"/>
    </row>
    <row r="320" customFormat="false" ht="15" hidden="false" customHeight="false" outlineLevel="0" collapsed="false">
      <c r="A320" s="5"/>
      <c r="B320" s="5"/>
      <c r="C320" s="6"/>
      <c r="D320" s="7" t="str">
        <f aca="true">IF(C320="","",C320-TODAY())</f>
        <v/>
      </c>
      <c r="E320" s="7" t="str">
        <f aca="false">IF(C320="","",IF(D320&lt;0,"Vencido",IF(D320&lt;=30,"≤ 30 días",IF(D320&lt;=90,"≤ 90 días","Vigente"))))</f>
        <v/>
      </c>
      <c r="F320" s="7" t="str">
        <f aca="false">IF(B320="","",IF(OR(B320="Tenencia",B320="Refrendo / derecho de control vehicular"),"Sí","No"))</f>
        <v/>
      </c>
      <c r="G320" s="5"/>
      <c r="H320" s="5"/>
    </row>
    <row r="321" customFormat="false" ht="15" hidden="false" customHeight="false" outlineLevel="0" collapsed="false">
      <c r="A321" s="5"/>
      <c r="B321" s="5"/>
      <c r="C321" s="6"/>
      <c r="D321" s="7" t="str">
        <f aca="true">IF(C321="","",C321-TODAY())</f>
        <v/>
      </c>
      <c r="E321" s="7" t="str">
        <f aca="false">IF(C321="","",IF(D321&lt;0,"Vencido",IF(D321&lt;=30,"≤ 30 días",IF(D321&lt;=90,"≤ 90 días","Vigente"))))</f>
        <v/>
      </c>
      <c r="F321" s="7" t="str">
        <f aca="false">IF(B321="","",IF(OR(B321="Tenencia",B321="Refrendo / derecho de control vehicular"),"Sí","No"))</f>
        <v/>
      </c>
      <c r="G321" s="5"/>
      <c r="H321" s="5"/>
    </row>
    <row r="322" customFormat="false" ht="15" hidden="false" customHeight="false" outlineLevel="0" collapsed="false">
      <c r="A322" s="5"/>
      <c r="B322" s="5"/>
      <c r="C322" s="6"/>
      <c r="D322" s="7" t="str">
        <f aca="true">IF(C322="","",C322-TODAY())</f>
        <v/>
      </c>
      <c r="E322" s="7" t="str">
        <f aca="false">IF(C322="","",IF(D322&lt;0,"Vencido",IF(D322&lt;=30,"≤ 30 días",IF(D322&lt;=90,"≤ 90 días","Vigente"))))</f>
        <v/>
      </c>
      <c r="F322" s="7" t="str">
        <f aca="false">IF(B322="","",IF(OR(B322="Tenencia",B322="Refrendo / derecho de control vehicular"),"Sí","No"))</f>
        <v/>
      </c>
      <c r="G322" s="5"/>
      <c r="H322" s="5"/>
    </row>
    <row r="323" customFormat="false" ht="15" hidden="false" customHeight="false" outlineLevel="0" collapsed="false">
      <c r="A323" s="5"/>
      <c r="B323" s="5"/>
      <c r="C323" s="6"/>
      <c r="D323" s="7" t="str">
        <f aca="true">IF(C323="","",C323-TODAY())</f>
        <v/>
      </c>
      <c r="E323" s="7" t="str">
        <f aca="false">IF(C323="","",IF(D323&lt;0,"Vencido",IF(D323&lt;=30,"≤ 30 días",IF(D323&lt;=90,"≤ 90 días","Vigente"))))</f>
        <v/>
      </c>
      <c r="F323" s="7" t="str">
        <f aca="false">IF(B323="","",IF(OR(B323="Tenencia",B323="Refrendo / derecho de control vehicular"),"Sí","No"))</f>
        <v/>
      </c>
      <c r="G323" s="5"/>
      <c r="H323" s="5"/>
    </row>
    <row r="324" customFormat="false" ht="15" hidden="false" customHeight="false" outlineLevel="0" collapsed="false">
      <c r="A324" s="5"/>
      <c r="B324" s="5"/>
      <c r="C324" s="6"/>
      <c r="D324" s="7" t="str">
        <f aca="true">IF(C324="","",C324-TODAY())</f>
        <v/>
      </c>
      <c r="E324" s="7" t="str">
        <f aca="false">IF(C324="","",IF(D324&lt;0,"Vencido",IF(D324&lt;=30,"≤ 30 días",IF(D324&lt;=90,"≤ 90 días","Vigente"))))</f>
        <v/>
      </c>
      <c r="F324" s="7" t="str">
        <f aca="false">IF(B324="","",IF(OR(B324="Tenencia",B324="Refrendo / derecho de control vehicular"),"Sí","No"))</f>
        <v/>
      </c>
      <c r="G324" s="5"/>
      <c r="H324" s="5"/>
    </row>
    <row r="325" customFormat="false" ht="15" hidden="false" customHeight="false" outlineLevel="0" collapsed="false">
      <c r="A325" s="5"/>
      <c r="B325" s="5"/>
      <c r="C325" s="6"/>
      <c r="D325" s="7" t="str">
        <f aca="true">IF(C325="","",C325-TODAY())</f>
        <v/>
      </c>
      <c r="E325" s="7" t="str">
        <f aca="false">IF(C325="","",IF(D325&lt;0,"Vencido",IF(D325&lt;=30,"≤ 30 días",IF(D325&lt;=90,"≤ 90 días","Vigente"))))</f>
        <v/>
      </c>
      <c r="F325" s="7" t="str">
        <f aca="false">IF(B325="","",IF(OR(B325="Tenencia",B325="Refrendo / derecho de control vehicular"),"Sí","No"))</f>
        <v/>
      </c>
      <c r="G325" s="5"/>
      <c r="H325" s="5"/>
    </row>
    <row r="326" customFormat="false" ht="15" hidden="false" customHeight="false" outlineLevel="0" collapsed="false">
      <c r="A326" s="5"/>
      <c r="B326" s="5"/>
      <c r="C326" s="6"/>
      <c r="D326" s="7" t="str">
        <f aca="true">IF(C326="","",C326-TODAY())</f>
        <v/>
      </c>
      <c r="E326" s="7" t="str">
        <f aca="false">IF(C326="","",IF(D326&lt;0,"Vencido",IF(D326&lt;=30,"≤ 30 días",IF(D326&lt;=90,"≤ 90 días","Vigente"))))</f>
        <v/>
      </c>
      <c r="F326" s="7" t="str">
        <f aca="false">IF(B326="","",IF(OR(B326="Tenencia",B326="Refrendo / derecho de control vehicular"),"Sí","No"))</f>
        <v/>
      </c>
      <c r="G326" s="5"/>
      <c r="H326" s="5"/>
    </row>
    <row r="327" customFormat="false" ht="15" hidden="false" customHeight="false" outlineLevel="0" collapsed="false">
      <c r="A327" s="5"/>
      <c r="B327" s="5"/>
      <c r="C327" s="6"/>
      <c r="D327" s="7" t="str">
        <f aca="true">IF(C327="","",C327-TODAY())</f>
        <v/>
      </c>
      <c r="E327" s="7" t="str">
        <f aca="false">IF(C327="","",IF(D327&lt;0,"Vencido",IF(D327&lt;=30,"≤ 30 días",IF(D327&lt;=90,"≤ 90 días","Vigente"))))</f>
        <v/>
      </c>
      <c r="F327" s="7" t="str">
        <f aca="false">IF(B327="","",IF(OR(B327="Tenencia",B327="Refrendo / derecho de control vehicular"),"Sí","No"))</f>
        <v/>
      </c>
      <c r="G327" s="5"/>
      <c r="H327" s="5"/>
    </row>
    <row r="328" customFormat="false" ht="15" hidden="false" customHeight="false" outlineLevel="0" collapsed="false">
      <c r="A328" s="5"/>
      <c r="B328" s="5"/>
      <c r="C328" s="6"/>
      <c r="D328" s="7" t="str">
        <f aca="true">IF(C328="","",C328-TODAY())</f>
        <v/>
      </c>
      <c r="E328" s="7" t="str">
        <f aca="false">IF(C328="","",IF(D328&lt;0,"Vencido",IF(D328&lt;=30,"≤ 30 días",IF(D328&lt;=90,"≤ 90 días","Vigente"))))</f>
        <v/>
      </c>
      <c r="F328" s="7" t="str">
        <f aca="false">IF(B328="","",IF(OR(B328="Tenencia",B328="Refrendo / derecho de control vehicular"),"Sí","No"))</f>
        <v/>
      </c>
      <c r="G328" s="5"/>
      <c r="H328" s="5"/>
    </row>
    <row r="329" customFormat="false" ht="15" hidden="false" customHeight="false" outlineLevel="0" collapsed="false">
      <c r="A329" s="5"/>
      <c r="B329" s="5"/>
      <c r="C329" s="6"/>
      <c r="D329" s="7" t="str">
        <f aca="true">IF(C329="","",C329-TODAY())</f>
        <v/>
      </c>
      <c r="E329" s="7" t="str">
        <f aca="false">IF(C329="","",IF(D329&lt;0,"Vencido",IF(D329&lt;=30,"≤ 30 días",IF(D329&lt;=90,"≤ 90 días","Vigente"))))</f>
        <v/>
      </c>
      <c r="F329" s="7" t="str">
        <f aca="false">IF(B329="","",IF(OR(B329="Tenencia",B329="Refrendo / derecho de control vehicular"),"Sí","No"))</f>
        <v/>
      </c>
      <c r="G329" s="5"/>
      <c r="H329" s="5"/>
    </row>
    <row r="330" customFormat="false" ht="15" hidden="false" customHeight="false" outlineLevel="0" collapsed="false">
      <c r="A330" s="5"/>
      <c r="B330" s="5"/>
      <c r="C330" s="6"/>
      <c r="D330" s="7" t="str">
        <f aca="true">IF(C330="","",C330-TODAY())</f>
        <v/>
      </c>
      <c r="E330" s="7" t="str">
        <f aca="false">IF(C330="","",IF(D330&lt;0,"Vencido",IF(D330&lt;=30,"≤ 30 días",IF(D330&lt;=90,"≤ 90 días","Vigente"))))</f>
        <v/>
      </c>
      <c r="F330" s="7" t="str">
        <f aca="false">IF(B330="","",IF(OR(B330="Tenencia",B330="Refrendo / derecho de control vehicular"),"Sí","No"))</f>
        <v/>
      </c>
      <c r="G330" s="5"/>
      <c r="H330" s="5"/>
    </row>
    <row r="331" customFormat="false" ht="15" hidden="false" customHeight="false" outlineLevel="0" collapsed="false">
      <c r="A331" s="5"/>
      <c r="B331" s="5"/>
      <c r="C331" s="6"/>
      <c r="D331" s="7" t="str">
        <f aca="true">IF(C331="","",C331-TODAY())</f>
        <v/>
      </c>
      <c r="E331" s="7" t="str">
        <f aca="false">IF(C331="","",IF(D331&lt;0,"Vencido",IF(D331&lt;=30,"≤ 30 días",IF(D331&lt;=90,"≤ 90 días","Vigente"))))</f>
        <v/>
      </c>
      <c r="F331" s="7" t="str">
        <f aca="false">IF(B331="","",IF(OR(B331="Tenencia",B331="Refrendo / derecho de control vehicular"),"Sí","No"))</f>
        <v/>
      </c>
      <c r="G331" s="5"/>
      <c r="H331" s="5"/>
    </row>
    <row r="332" customFormat="false" ht="15" hidden="false" customHeight="false" outlineLevel="0" collapsed="false">
      <c r="A332" s="5"/>
      <c r="B332" s="5"/>
      <c r="C332" s="6"/>
      <c r="D332" s="7" t="str">
        <f aca="true">IF(C332="","",C332-TODAY())</f>
        <v/>
      </c>
      <c r="E332" s="7" t="str">
        <f aca="false">IF(C332="","",IF(D332&lt;0,"Vencido",IF(D332&lt;=30,"≤ 30 días",IF(D332&lt;=90,"≤ 90 días","Vigente"))))</f>
        <v/>
      </c>
      <c r="F332" s="7" t="str">
        <f aca="false">IF(B332="","",IF(OR(B332="Tenencia",B332="Refrendo / derecho de control vehicular"),"Sí","No"))</f>
        <v/>
      </c>
      <c r="G332" s="5"/>
      <c r="H332" s="5"/>
    </row>
    <row r="333" customFormat="false" ht="15" hidden="false" customHeight="false" outlineLevel="0" collapsed="false">
      <c r="A333" s="5"/>
      <c r="B333" s="5"/>
      <c r="C333" s="6"/>
      <c r="D333" s="7" t="str">
        <f aca="true">IF(C333="","",C333-TODAY())</f>
        <v/>
      </c>
      <c r="E333" s="7" t="str">
        <f aca="false">IF(C333="","",IF(D333&lt;0,"Vencido",IF(D333&lt;=30,"≤ 30 días",IF(D333&lt;=90,"≤ 90 días","Vigente"))))</f>
        <v/>
      </c>
      <c r="F333" s="7" t="str">
        <f aca="false">IF(B333="","",IF(OR(B333="Tenencia",B333="Refrendo / derecho de control vehicular"),"Sí","No"))</f>
        <v/>
      </c>
      <c r="G333" s="5"/>
      <c r="H333" s="5"/>
    </row>
    <row r="334" customFormat="false" ht="15" hidden="false" customHeight="false" outlineLevel="0" collapsed="false">
      <c r="A334" s="5"/>
      <c r="B334" s="5"/>
      <c r="C334" s="6"/>
      <c r="D334" s="7" t="str">
        <f aca="true">IF(C334="","",C334-TODAY())</f>
        <v/>
      </c>
      <c r="E334" s="7" t="str">
        <f aca="false">IF(C334="","",IF(D334&lt;0,"Vencido",IF(D334&lt;=30,"≤ 30 días",IF(D334&lt;=90,"≤ 90 días","Vigente"))))</f>
        <v/>
      </c>
      <c r="F334" s="7" t="str">
        <f aca="false">IF(B334="","",IF(OR(B334="Tenencia",B334="Refrendo / derecho de control vehicular"),"Sí","No"))</f>
        <v/>
      </c>
      <c r="G334" s="5"/>
      <c r="H334" s="5"/>
    </row>
    <row r="335" customFormat="false" ht="15" hidden="false" customHeight="false" outlineLevel="0" collapsed="false">
      <c r="A335" s="5"/>
      <c r="B335" s="5"/>
      <c r="C335" s="6"/>
      <c r="D335" s="7" t="str">
        <f aca="true">IF(C335="","",C335-TODAY())</f>
        <v/>
      </c>
      <c r="E335" s="7" t="str">
        <f aca="false">IF(C335="","",IF(D335&lt;0,"Vencido",IF(D335&lt;=30,"≤ 30 días",IF(D335&lt;=90,"≤ 90 días","Vigente"))))</f>
        <v/>
      </c>
      <c r="F335" s="7" t="str">
        <f aca="false">IF(B335="","",IF(OR(B335="Tenencia",B335="Refrendo / derecho de control vehicular"),"Sí","No"))</f>
        <v/>
      </c>
      <c r="G335" s="5"/>
      <c r="H335" s="5"/>
    </row>
    <row r="336" customFormat="false" ht="15" hidden="false" customHeight="false" outlineLevel="0" collapsed="false">
      <c r="A336" s="5"/>
      <c r="B336" s="5"/>
      <c r="C336" s="6"/>
      <c r="D336" s="7" t="str">
        <f aca="true">IF(C336="","",C336-TODAY())</f>
        <v/>
      </c>
      <c r="E336" s="7" t="str">
        <f aca="false">IF(C336="","",IF(D336&lt;0,"Vencido",IF(D336&lt;=30,"≤ 30 días",IF(D336&lt;=90,"≤ 90 días","Vigente"))))</f>
        <v/>
      </c>
      <c r="F336" s="7" t="str">
        <f aca="false">IF(B336="","",IF(OR(B336="Tenencia",B336="Refrendo / derecho de control vehicular"),"Sí","No"))</f>
        <v/>
      </c>
      <c r="G336" s="5"/>
      <c r="H336" s="5"/>
    </row>
    <row r="337" customFormat="false" ht="15" hidden="false" customHeight="false" outlineLevel="0" collapsed="false">
      <c r="A337" s="5"/>
      <c r="B337" s="5"/>
      <c r="C337" s="6"/>
      <c r="D337" s="7" t="str">
        <f aca="true">IF(C337="","",C337-TODAY())</f>
        <v/>
      </c>
      <c r="E337" s="7" t="str">
        <f aca="false">IF(C337="","",IF(D337&lt;0,"Vencido",IF(D337&lt;=30,"≤ 30 días",IF(D337&lt;=90,"≤ 90 días","Vigente"))))</f>
        <v/>
      </c>
      <c r="F337" s="7" t="str">
        <f aca="false">IF(B337="","",IF(OR(B337="Tenencia",B337="Refrendo / derecho de control vehicular"),"Sí","No"))</f>
        <v/>
      </c>
      <c r="G337" s="5"/>
      <c r="H337" s="5"/>
    </row>
    <row r="338" customFormat="false" ht="15" hidden="false" customHeight="false" outlineLevel="0" collapsed="false">
      <c r="A338" s="5"/>
      <c r="B338" s="5"/>
      <c r="C338" s="6"/>
      <c r="D338" s="7" t="str">
        <f aca="true">IF(C338="","",C338-TODAY())</f>
        <v/>
      </c>
      <c r="E338" s="7" t="str">
        <f aca="false">IF(C338="","",IF(D338&lt;0,"Vencido",IF(D338&lt;=30,"≤ 30 días",IF(D338&lt;=90,"≤ 90 días","Vigente"))))</f>
        <v/>
      </c>
      <c r="F338" s="7" t="str">
        <f aca="false">IF(B338="","",IF(OR(B338="Tenencia",B338="Refrendo / derecho de control vehicular"),"Sí","No"))</f>
        <v/>
      </c>
      <c r="G338" s="5"/>
      <c r="H338" s="5"/>
    </row>
    <row r="339" customFormat="false" ht="15" hidden="false" customHeight="false" outlineLevel="0" collapsed="false">
      <c r="A339" s="5"/>
      <c r="B339" s="5"/>
      <c r="C339" s="6"/>
      <c r="D339" s="7" t="str">
        <f aca="true">IF(C339="","",C339-TODAY())</f>
        <v/>
      </c>
      <c r="E339" s="7" t="str">
        <f aca="false">IF(C339="","",IF(D339&lt;0,"Vencido",IF(D339&lt;=30,"≤ 30 días",IF(D339&lt;=90,"≤ 90 días","Vigente"))))</f>
        <v/>
      </c>
      <c r="F339" s="7" t="str">
        <f aca="false">IF(B339="","",IF(OR(B339="Tenencia",B339="Refrendo / derecho de control vehicular"),"Sí","No"))</f>
        <v/>
      </c>
      <c r="G339" s="5"/>
      <c r="H339" s="5"/>
    </row>
    <row r="340" customFormat="false" ht="15" hidden="false" customHeight="false" outlineLevel="0" collapsed="false">
      <c r="A340" s="5"/>
      <c r="B340" s="5"/>
      <c r="C340" s="6"/>
      <c r="D340" s="7" t="str">
        <f aca="true">IF(C340="","",C340-TODAY())</f>
        <v/>
      </c>
      <c r="E340" s="7" t="str">
        <f aca="false">IF(C340="","",IF(D340&lt;0,"Vencido",IF(D340&lt;=30,"≤ 30 días",IF(D340&lt;=90,"≤ 90 días","Vigente"))))</f>
        <v/>
      </c>
      <c r="F340" s="7" t="str">
        <f aca="false">IF(B340="","",IF(OR(B340="Tenencia",B340="Refrendo / derecho de control vehicular"),"Sí","No"))</f>
        <v/>
      </c>
      <c r="G340" s="5"/>
      <c r="H340" s="5"/>
    </row>
    <row r="341" customFormat="false" ht="15" hidden="false" customHeight="false" outlineLevel="0" collapsed="false">
      <c r="A341" s="5"/>
      <c r="B341" s="5"/>
      <c r="C341" s="6"/>
      <c r="D341" s="7" t="str">
        <f aca="true">IF(C341="","",C341-TODAY())</f>
        <v/>
      </c>
      <c r="E341" s="7" t="str">
        <f aca="false">IF(C341="","",IF(D341&lt;0,"Vencido",IF(D341&lt;=30,"≤ 30 días",IF(D341&lt;=90,"≤ 90 días","Vigente"))))</f>
        <v/>
      </c>
      <c r="F341" s="7" t="str">
        <f aca="false">IF(B341="","",IF(OR(B341="Tenencia",B341="Refrendo / derecho de control vehicular"),"Sí","No"))</f>
        <v/>
      </c>
      <c r="G341" s="5"/>
      <c r="H341" s="5"/>
    </row>
    <row r="342" customFormat="false" ht="15" hidden="false" customHeight="false" outlineLevel="0" collapsed="false">
      <c r="A342" s="5"/>
      <c r="B342" s="5"/>
      <c r="C342" s="6"/>
      <c r="D342" s="7" t="str">
        <f aca="true">IF(C342="","",C342-TODAY())</f>
        <v/>
      </c>
      <c r="E342" s="7" t="str">
        <f aca="false">IF(C342="","",IF(D342&lt;0,"Vencido",IF(D342&lt;=30,"≤ 30 días",IF(D342&lt;=90,"≤ 90 días","Vigente"))))</f>
        <v/>
      </c>
      <c r="F342" s="7" t="str">
        <f aca="false">IF(B342="","",IF(OR(B342="Tenencia",B342="Refrendo / derecho de control vehicular"),"Sí","No"))</f>
        <v/>
      </c>
      <c r="G342" s="5"/>
      <c r="H342" s="5"/>
    </row>
    <row r="343" customFormat="false" ht="15" hidden="false" customHeight="false" outlineLevel="0" collapsed="false">
      <c r="A343" s="5"/>
      <c r="B343" s="5"/>
      <c r="C343" s="6"/>
      <c r="D343" s="7" t="str">
        <f aca="true">IF(C343="","",C343-TODAY())</f>
        <v/>
      </c>
      <c r="E343" s="7" t="str">
        <f aca="false">IF(C343="","",IF(D343&lt;0,"Vencido",IF(D343&lt;=30,"≤ 30 días",IF(D343&lt;=90,"≤ 90 días","Vigente"))))</f>
        <v/>
      </c>
      <c r="F343" s="7" t="str">
        <f aca="false">IF(B343="","",IF(OR(B343="Tenencia",B343="Refrendo / derecho de control vehicular"),"Sí","No"))</f>
        <v/>
      </c>
      <c r="G343" s="5"/>
      <c r="H343" s="5"/>
    </row>
    <row r="344" customFormat="false" ht="15" hidden="false" customHeight="false" outlineLevel="0" collapsed="false">
      <c r="A344" s="5"/>
      <c r="B344" s="5"/>
      <c r="C344" s="6"/>
      <c r="D344" s="7" t="str">
        <f aca="true">IF(C344="","",C344-TODAY())</f>
        <v/>
      </c>
      <c r="E344" s="7" t="str">
        <f aca="false">IF(C344="","",IF(D344&lt;0,"Vencido",IF(D344&lt;=30,"≤ 30 días",IF(D344&lt;=90,"≤ 90 días","Vigente"))))</f>
        <v/>
      </c>
      <c r="F344" s="7" t="str">
        <f aca="false">IF(B344="","",IF(OR(B344="Tenencia",B344="Refrendo / derecho de control vehicular"),"Sí","No"))</f>
        <v/>
      </c>
      <c r="G344" s="5"/>
      <c r="H344" s="5"/>
    </row>
    <row r="345" customFormat="false" ht="15" hidden="false" customHeight="false" outlineLevel="0" collapsed="false">
      <c r="A345" s="5"/>
      <c r="B345" s="5"/>
      <c r="C345" s="6"/>
      <c r="D345" s="7" t="str">
        <f aca="true">IF(C345="","",C345-TODAY())</f>
        <v/>
      </c>
      <c r="E345" s="7" t="str">
        <f aca="false">IF(C345="","",IF(D345&lt;0,"Vencido",IF(D345&lt;=30,"≤ 30 días",IF(D345&lt;=90,"≤ 90 días","Vigente"))))</f>
        <v/>
      </c>
      <c r="F345" s="7" t="str">
        <f aca="false">IF(B345="","",IF(OR(B345="Tenencia",B345="Refrendo / derecho de control vehicular"),"Sí","No"))</f>
        <v/>
      </c>
      <c r="G345" s="5"/>
      <c r="H345" s="5"/>
    </row>
    <row r="346" customFormat="false" ht="15" hidden="false" customHeight="false" outlineLevel="0" collapsed="false">
      <c r="A346" s="5"/>
      <c r="B346" s="5"/>
      <c r="C346" s="6"/>
      <c r="D346" s="7" t="str">
        <f aca="true">IF(C346="","",C346-TODAY())</f>
        <v/>
      </c>
      <c r="E346" s="7" t="str">
        <f aca="false">IF(C346="","",IF(D346&lt;0,"Vencido",IF(D346&lt;=30,"≤ 30 días",IF(D346&lt;=90,"≤ 90 días","Vigente"))))</f>
        <v/>
      </c>
      <c r="F346" s="7" t="str">
        <f aca="false">IF(B346="","",IF(OR(B346="Tenencia",B346="Refrendo / derecho de control vehicular"),"Sí","No"))</f>
        <v/>
      </c>
      <c r="G346" s="5"/>
      <c r="H346" s="5"/>
    </row>
    <row r="347" customFormat="false" ht="15" hidden="false" customHeight="false" outlineLevel="0" collapsed="false">
      <c r="A347" s="5"/>
      <c r="B347" s="5"/>
      <c r="C347" s="6"/>
      <c r="D347" s="7" t="str">
        <f aca="true">IF(C347="","",C347-TODAY())</f>
        <v/>
      </c>
      <c r="E347" s="7" t="str">
        <f aca="false">IF(C347="","",IF(D347&lt;0,"Vencido",IF(D347&lt;=30,"≤ 30 días",IF(D347&lt;=90,"≤ 90 días","Vigente"))))</f>
        <v/>
      </c>
      <c r="F347" s="7" t="str">
        <f aca="false">IF(B347="","",IF(OR(B347="Tenencia",B347="Refrendo / derecho de control vehicular"),"Sí","No"))</f>
        <v/>
      </c>
      <c r="G347" s="5"/>
      <c r="H347" s="5"/>
    </row>
    <row r="348" customFormat="false" ht="15" hidden="false" customHeight="false" outlineLevel="0" collapsed="false">
      <c r="A348" s="5"/>
      <c r="B348" s="5"/>
      <c r="C348" s="6"/>
      <c r="D348" s="7" t="str">
        <f aca="true">IF(C348="","",C348-TODAY())</f>
        <v/>
      </c>
      <c r="E348" s="7" t="str">
        <f aca="false">IF(C348="","",IF(D348&lt;0,"Vencido",IF(D348&lt;=30,"≤ 30 días",IF(D348&lt;=90,"≤ 90 días","Vigente"))))</f>
        <v/>
      </c>
      <c r="F348" s="7" t="str">
        <f aca="false">IF(B348="","",IF(OR(B348="Tenencia",B348="Refrendo / derecho de control vehicular"),"Sí","No"))</f>
        <v/>
      </c>
      <c r="G348" s="5"/>
      <c r="H348" s="5"/>
    </row>
    <row r="349" customFormat="false" ht="15" hidden="false" customHeight="false" outlineLevel="0" collapsed="false">
      <c r="A349" s="5"/>
      <c r="B349" s="5"/>
      <c r="C349" s="6"/>
      <c r="D349" s="7" t="str">
        <f aca="true">IF(C349="","",C349-TODAY())</f>
        <v/>
      </c>
      <c r="E349" s="7" t="str">
        <f aca="false">IF(C349="","",IF(D349&lt;0,"Vencido",IF(D349&lt;=30,"≤ 30 días",IF(D349&lt;=90,"≤ 90 días","Vigente"))))</f>
        <v/>
      </c>
      <c r="F349" s="7" t="str">
        <f aca="false">IF(B349="","",IF(OR(B349="Tenencia",B349="Refrendo / derecho de control vehicular"),"Sí","No"))</f>
        <v/>
      </c>
      <c r="G349" s="5"/>
      <c r="H349" s="5"/>
    </row>
    <row r="350" customFormat="false" ht="15" hidden="false" customHeight="false" outlineLevel="0" collapsed="false">
      <c r="A350" s="5"/>
      <c r="B350" s="5"/>
      <c r="C350" s="6"/>
      <c r="D350" s="7" t="str">
        <f aca="true">IF(C350="","",C350-TODAY())</f>
        <v/>
      </c>
      <c r="E350" s="7" t="str">
        <f aca="false">IF(C350="","",IF(D350&lt;0,"Vencido",IF(D350&lt;=30,"≤ 30 días",IF(D350&lt;=90,"≤ 90 días","Vigente"))))</f>
        <v/>
      </c>
      <c r="F350" s="7" t="str">
        <f aca="false">IF(B350="","",IF(OR(B350="Tenencia",B350="Refrendo / derecho de control vehicular"),"Sí","No"))</f>
        <v/>
      </c>
      <c r="G350" s="5"/>
      <c r="H350" s="5"/>
    </row>
    <row r="351" customFormat="false" ht="15" hidden="false" customHeight="false" outlineLevel="0" collapsed="false">
      <c r="A351" s="5"/>
      <c r="B351" s="5"/>
      <c r="C351" s="6"/>
      <c r="D351" s="7" t="str">
        <f aca="true">IF(C351="","",C351-TODAY())</f>
        <v/>
      </c>
      <c r="E351" s="7" t="str">
        <f aca="false">IF(C351="","",IF(D351&lt;0,"Vencido",IF(D351&lt;=30,"≤ 30 días",IF(D351&lt;=90,"≤ 90 días","Vigente"))))</f>
        <v/>
      </c>
      <c r="F351" s="7" t="str">
        <f aca="false">IF(B351="","",IF(OR(B351="Tenencia",B351="Refrendo / derecho de control vehicular"),"Sí","No"))</f>
        <v/>
      </c>
      <c r="G351" s="5"/>
      <c r="H351" s="5"/>
    </row>
    <row r="352" customFormat="false" ht="15" hidden="false" customHeight="false" outlineLevel="0" collapsed="false">
      <c r="A352" s="5"/>
      <c r="B352" s="5"/>
      <c r="C352" s="6"/>
      <c r="D352" s="7" t="str">
        <f aca="true">IF(C352="","",C352-TODAY())</f>
        <v/>
      </c>
      <c r="E352" s="7" t="str">
        <f aca="false">IF(C352="","",IF(D352&lt;0,"Vencido",IF(D352&lt;=30,"≤ 30 días",IF(D352&lt;=90,"≤ 90 días","Vigente"))))</f>
        <v/>
      </c>
      <c r="F352" s="7" t="str">
        <f aca="false">IF(B352="","",IF(OR(B352="Tenencia",B352="Refrendo / derecho de control vehicular"),"Sí","No"))</f>
        <v/>
      </c>
      <c r="G352" s="5"/>
      <c r="H352" s="5"/>
    </row>
    <row r="353" customFormat="false" ht="15" hidden="false" customHeight="false" outlineLevel="0" collapsed="false">
      <c r="A353" s="5"/>
      <c r="B353" s="5"/>
      <c r="C353" s="6"/>
      <c r="D353" s="7" t="str">
        <f aca="true">IF(C353="","",C353-TODAY())</f>
        <v/>
      </c>
      <c r="E353" s="7" t="str">
        <f aca="false">IF(C353="","",IF(D353&lt;0,"Vencido",IF(D353&lt;=30,"≤ 30 días",IF(D353&lt;=90,"≤ 90 días","Vigente"))))</f>
        <v/>
      </c>
      <c r="F353" s="7" t="str">
        <f aca="false">IF(B353="","",IF(OR(B353="Tenencia",B353="Refrendo / derecho de control vehicular"),"Sí","No"))</f>
        <v/>
      </c>
      <c r="G353" s="5"/>
      <c r="H353" s="5"/>
    </row>
    <row r="354" customFormat="false" ht="15" hidden="false" customHeight="false" outlineLevel="0" collapsed="false">
      <c r="A354" s="5"/>
      <c r="B354" s="5"/>
      <c r="C354" s="6"/>
      <c r="D354" s="7" t="str">
        <f aca="true">IF(C354="","",C354-TODAY())</f>
        <v/>
      </c>
      <c r="E354" s="7" t="str">
        <f aca="false">IF(C354="","",IF(D354&lt;0,"Vencido",IF(D354&lt;=30,"≤ 30 días",IF(D354&lt;=90,"≤ 90 días","Vigente"))))</f>
        <v/>
      </c>
      <c r="F354" s="7" t="str">
        <f aca="false">IF(B354="","",IF(OR(B354="Tenencia",B354="Refrendo / derecho de control vehicular"),"Sí","No"))</f>
        <v/>
      </c>
      <c r="G354" s="5"/>
      <c r="H354" s="5"/>
    </row>
    <row r="355" customFormat="false" ht="15" hidden="false" customHeight="false" outlineLevel="0" collapsed="false">
      <c r="A355" s="5"/>
      <c r="B355" s="5"/>
      <c r="C355" s="6"/>
      <c r="D355" s="7" t="str">
        <f aca="true">IF(C355="","",C355-TODAY())</f>
        <v/>
      </c>
      <c r="E355" s="7" t="str">
        <f aca="false">IF(C355="","",IF(D355&lt;0,"Vencido",IF(D355&lt;=30,"≤ 30 días",IF(D355&lt;=90,"≤ 90 días","Vigente"))))</f>
        <v/>
      </c>
      <c r="F355" s="7" t="str">
        <f aca="false">IF(B355="","",IF(OR(B355="Tenencia",B355="Refrendo / derecho de control vehicular"),"Sí","No"))</f>
        <v/>
      </c>
      <c r="G355" s="5"/>
      <c r="H355" s="5"/>
    </row>
    <row r="356" customFormat="false" ht="15" hidden="false" customHeight="false" outlineLevel="0" collapsed="false">
      <c r="A356" s="5"/>
      <c r="B356" s="5"/>
      <c r="C356" s="6"/>
      <c r="D356" s="7" t="str">
        <f aca="true">IF(C356="","",C356-TODAY())</f>
        <v/>
      </c>
      <c r="E356" s="7" t="str">
        <f aca="false">IF(C356="","",IF(D356&lt;0,"Vencido",IF(D356&lt;=30,"≤ 30 días",IF(D356&lt;=90,"≤ 90 días","Vigente"))))</f>
        <v/>
      </c>
      <c r="F356" s="7" t="str">
        <f aca="false">IF(B356="","",IF(OR(B356="Tenencia",B356="Refrendo / derecho de control vehicular"),"Sí","No"))</f>
        <v/>
      </c>
      <c r="G356" s="5"/>
      <c r="H356" s="5"/>
    </row>
    <row r="357" customFormat="false" ht="15" hidden="false" customHeight="false" outlineLevel="0" collapsed="false">
      <c r="A357" s="5"/>
      <c r="B357" s="5"/>
      <c r="C357" s="6"/>
      <c r="D357" s="7" t="str">
        <f aca="true">IF(C357="","",C357-TODAY())</f>
        <v/>
      </c>
      <c r="E357" s="7" t="str">
        <f aca="false">IF(C357="","",IF(D357&lt;0,"Vencido",IF(D357&lt;=30,"≤ 30 días",IF(D357&lt;=90,"≤ 90 días","Vigente"))))</f>
        <v/>
      </c>
      <c r="F357" s="7" t="str">
        <f aca="false">IF(B357="","",IF(OR(B357="Tenencia",B357="Refrendo / derecho de control vehicular"),"Sí","No"))</f>
        <v/>
      </c>
      <c r="G357" s="5"/>
      <c r="H357" s="5"/>
    </row>
    <row r="358" customFormat="false" ht="15" hidden="false" customHeight="false" outlineLevel="0" collapsed="false">
      <c r="A358" s="5"/>
      <c r="B358" s="5"/>
      <c r="C358" s="6"/>
      <c r="D358" s="7" t="str">
        <f aca="true">IF(C358="","",C358-TODAY())</f>
        <v/>
      </c>
      <c r="E358" s="7" t="str">
        <f aca="false">IF(C358="","",IF(D358&lt;0,"Vencido",IF(D358&lt;=30,"≤ 30 días",IF(D358&lt;=90,"≤ 90 días","Vigente"))))</f>
        <v/>
      </c>
      <c r="F358" s="7" t="str">
        <f aca="false">IF(B358="","",IF(OR(B358="Tenencia",B358="Refrendo / derecho de control vehicular"),"Sí","No"))</f>
        <v/>
      </c>
      <c r="G358" s="5"/>
      <c r="H358" s="5"/>
    </row>
    <row r="359" customFormat="false" ht="15" hidden="false" customHeight="false" outlineLevel="0" collapsed="false">
      <c r="A359" s="5"/>
      <c r="B359" s="5"/>
      <c r="C359" s="6"/>
      <c r="D359" s="7" t="str">
        <f aca="true">IF(C359="","",C359-TODAY())</f>
        <v/>
      </c>
      <c r="E359" s="7" t="str">
        <f aca="false">IF(C359="","",IF(D359&lt;0,"Vencido",IF(D359&lt;=30,"≤ 30 días",IF(D359&lt;=90,"≤ 90 días","Vigente"))))</f>
        <v/>
      </c>
      <c r="F359" s="7" t="str">
        <f aca="false">IF(B359="","",IF(OR(B359="Tenencia",B359="Refrendo / derecho de control vehicular"),"Sí","No"))</f>
        <v/>
      </c>
      <c r="G359" s="5"/>
      <c r="H359" s="5"/>
    </row>
    <row r="360" customFormat="false" ht="15" hidden="false" customHeight="false" outlineLevel="0" collapsed="false">
      <c r="A360" s="5"/>
      <c r="B360" s="5"/>
      <c r="C360" s="6"/>
      <c r="D360" s="7" t="str">
        <f aca="true">IF(C360="","",C360-TODAY())</f>
        <v/>
      </c>
      <c r="E360" s="7" t="str">
        <f aca="false">IF(C360="","",IF(D360&lt;0,"Vencido",IF(D360&lt;=30,"≤ 30 días",IF(D360&lt;=90,"≤ 90 días","Vigente"))))</f>
        <v/>
      </c>
      <c r="F360" s="7" t="str">
        <f aca="false">IF(B360="","",IF(OR(B360="Tenencia",B360="Refrendo / derecho de control vehicular"),"Sí","No"))</f>
        <v/>
      </c>
      <c r="G360" s="5"/>
      <c r="H360" s="5"/>
    </row>
    <row r="361" customFormat="false" ht="15" hidden="false" customHeight="false" outlineLevel="0" collapsed="false">
      <c r="A361" s="5"/>
      <c r="B361" s="5"/>
      <c r="C361" s="6"/>
      <c r="D361" s="7" t="str">
        <f aca="true">IF(C361="","",C361-TODAY())</f>
        <v/>
      </c>
      <c r="E361" s="7" t="str">
        <f aca="false">IF(C361="","",IF(D361&lt;0,"Vencido",IF(D361&lt;=30,"≤ 30 días",IF(D361&lt;=90,"≤ 90 días","Vigente"))))</f>
        <v/>
      </c>
      <c r="F361" s="7" t="str">
        <f aca="false">IF(B361="","",IF(OR(B361="Tenencia",B361="Refrendo / derecho de control vehicular"),"Sí","No"))</f>
        <v/>
      </c>
      <c r="G361" s="5"/>
      <c r="H361" s="5"/>
    </row>
    <row r="362" customFormat="false" ht="15" hidden="false" customHeight="false" outlineLevel="0" collapsed="false">
      <c r="A362" s="5"/>
      <c r="B362" s="5"/>
      <c r="C362" s="6"/>
      <c r="D362" s="7" t="str">
        <f aca="true">IF(C362="","",C362-TODAY())</f>
        <v/>
      </c>
      <c r="E362" s="7" t="str">
        <f aca="false">IF(C362="","",IF(D362&lt;0,"Vencido",IF(D362&lt;=30,"≤ 30 días",IF(D362&lt;=90,"≤ 90 días","Vigente"))))</f>
        <v/>
      </c>
      <c r="F362" s="7" t="str">
        <f aca="false">IF(B362="","",IF(OR(B362="Tenencia",B362="Refrendo / derecho de control vehicular"),"Sí","No"))</f>
        <v/>
      </c>
      <c r="G362" s="5"/>
      <c r="H362" s="5"/>
    </row>
    <row r="363" customFormat="false" ht="15" hidden="false" customHeight="false" outlineLevel="0" collapsed="false">
      <c r="A363" s="5"/>
      <c r="B363" s="5"/>
      <c r="C363" s="6"/>
      <c r="D363" s="7" t="str">
        <f aca="true">IF(C363="","",C363-TODAY())</f>
        <v/>
      </c>
      <c r="E363" s="7" t="str">
        <f aca="false">IF(C363="","",IF(D363&lt;0,"Vencido",IF(D363&lt;=30,"≤ 30 días",IF(D363&lt;=90,"≤ 90 días","Vigente"))))</f>
        <v/>
      </c>
      <c r="F363" s="7" t="str">
        <f aca="false">IF(B363="","",IF(OR(B363="Tenencia",B363="Refrendo / derecho de control vehicular"),"Sí","No"))</f>
        <v/>
      </c>
      <c r="G363" s="5"/>
      <c r="H363" s="5"/>
    </row>
    <row r="364" customFormat="false" ht="15" hidden="false" customHeight="false" outlineLevel="0" collapsed="false">
      <c r="A364" s="5"/>
      <c r="B364" s="5"/>
      <c r="C364" s="6"/>
      <c r="D364" s="7" t="str">
        <f aca="true">IF(C364="","",C364-TODAY())</f>
        <v/>
      </c>
      <c r="E364" s="7" t="str">
        <f aca="false">IF(C364="","",IF(D364&lt;0,"Vencido",IF(D364&lt;=30,"≤ 30 días",IF(D364&lt;=90,"≤ 90 días","Vigente"))))</f>
        <v/>
      </c>
      <c r="F364" s="7" t="str">
        <f aca="false">IF(B364="","",IF(OR(B364="Tenencia",B364="Refrendo / derecho de control vehicular"),"Sí","No"))</f>
        <v/>
      </c>
      <c r="G364" s="5"/>
      <c r="H364" s="5"/>
    </row>
    <row r="365" customFormat="false" ht="15" hidden="false" customHeight="false" outlineLevel="0" collapsed="false">
      <c r="A365" s="5"/>
      <c r="B365" s="5"/>
      <c r="C365" s="6"/>
      <c r="D365" s="7" t="str">
        <f aca="true">IF(C365="","",C365-TODAY())</f>
        <v/>
      </c>
      <c r="E365" s="7" t="str">
        <f aca="false">IF(C365="","",IF(D365&lt;0,"Vencido",IF(D365&lt;=30,"≤ 30 días",IF(D365&lt;=90,"≤ 90 días","Vigente"))))</f>
        <v/>
      </c>
      <c r="F365" s="7" t="str">
        <f aca="false">IF(B365="","",IF(OR(B365="Tenencia",B365="Refrendo / derecho de control vehicular"),"Sí","No"))</f>
        <v/>
      </c>
      <c r="G365" s="5"/>
      <c r="H365" s="5"/>
    </row>
    <row r="366" customFormat="false" ht="15" hidden="false" customHeight="false" outlineLevel="0" collapsed="false">
      <c r="A366" s="5"/>
      <c r="B366" s="5"/>
      <c r="C366" s="6"/>
      <c r="D366" s="7" t="str">
        <f aca="true">IF(C366="","",C366-TODAY())</f>
        <v/>
      </c>
      <c r="E366" s="7" t="str">
        <f aca="false">IF(C366="","",IF(D366&lt;0,"Vencido",IF(D366&lt;=30,"≤ 30 días",IF(D366&lt;=90,"≤ 90 días","Vigente"))))</f>
        <v/>
      </c>
      <c r="F366" s="7" t="str">
        <f aca="false">IF(B366="","",IF(OR(B366="Tenencia",B366="Refrendo / derecho de control vehicular"),"Sí","No"))</f>
        <v/>
      </c>
      <c r="G366" s="5"/>
      <c r="H366" s="5"/>
    </row>
    <row r="367" customFormat="false" ht="15" hidden="false" customHeight="false" outlineLevel="0" collapsed="false">
      <c r="A367" s="5"/>
      <c r="B367" s="5"/>
      <c r="C367" s="6"/>
      <c r="D367" s="7" t="str">
        <f aca="true">IF(C367="","",C367-TODAY())</f>
        <v/>
      </c>
      <c r="E367" s="7" t="str">
        <f aca="false">IF(C367="","",IF(D367&lt;0,"Vencido",IF(D367&lt;=30,"≤ 30 días",IF(D367&lt;=90,"≤ 90 días","Vigente"))))</f>
        <v/>
      </c>
      <c r="F367" s="7" t="str">
        <f aca="false">IF(B367="","",IF(OR(B367="Tenencia",B367="Refrendo / derecho de control vehicular"),"Sí","No"))</f>
        <v/>
      </c>
      <c r="G367" s="5"/>
      <c r="H367" s="5"/>
    </row>
    <row r="368" customFormat="false" ht="15" hidden="false" customHeight="false" outlineLevel="0" collapsed="false">
      <c r="A368" s="5"/>
      <c r="B368" s="5"/>
      <c r="C368" s="6"/>
      <c r="D368" s="7" t="str">
        <f aca="true">IF(C368="","",C368-TODAY())</f>
        <v/>
      </c>
      <c r="E368" s="7" t="str">
        <f aca="false">IF(C368="","",IF(D368&lt;0,"Vencido",IF(D368&lt;=30,"≤ 30 días",IF(D368&lt;=90,"≤ 90 días","Vigente"))))</f>
        <v/>
      </c>
      <c r="F368" s="7" t="str">
        <f aca="false">IF(B368="","",IF(OR(B368="Tenencia",B368="Refrendo / derecho de control vehicular"),"Sí","No"))</f>
        <v/>
      </c>
      <c r="G368" s="5"/>
      <c r="H368" s="5"/>
    </row>
    <row r="369" customFormat="false" ht="15" hidden="false" customHeight="false" outlineLevel="0" collapsed="false">
      <c r="A369" s="5"/>
      <c r="B369" s="5"/>
      <c r="C369" s="6"/>
      <c r="D369" s="7" t="str">
        <f aca="true">IF(C369="","",C369-TODAY())</f>
        <v/>
      </c>
      <c r="E369" s="7" t="str">
        <f aca="false">IF(C369="","",IF(D369&lt;0,"Vencido",IF(D369&lt;=30,"≤ 30 días",IF(D369&lt;=90,"≤ 90 días","Vigente"))))</f>
        <v/>
      </c>
      <c r="F369" s="7" t="str">
        <f aca="false">IF(B369="","",IF(OR(B369="Tenencia",B369="Refrendo / derecho de control vehicular"),"Sí","No"))</f>
        <v/>
      </c>
      <c r="G369" s="5"/>
      <c r="H369" s="5"/>
    </row>
    <row r="370" customFormat="false" ht="15" hidden="false" customHeight="false" outlineLevel="0" collapsed="false">
      <c r="A370" s="5"/>
      <c r="B370" s="5"/>
      <c r="C370" s="6"/>
      <c r="D370" s="7" t="str">
        <f aca="true">IF(C370="","",C370-TODAY())</f>
        <v/>
      </c>
      <c r="E370" s="7" t="str">
        <f aca="false">IF(C370="","",IF(D370&lt;0,"Vencido",IF(D370&lt;=30,"≤ 30 días",IF(D370&lt;=90,"≤ 90 días","Vigente"))))</f>
        <v/>
      </c>
      <c r="F370" s="7" t="str">
        <f aca="false">IF(B370="","",IF(OR(B370="Tenencia",B370="Refrendo / derecho de control vehicular"),"Sí","No"))</f>
        <v/>
      </c>
      <c r="G370" s="5"/>
      <c r="H370" s="5"/>
    </row>
    <row r="371" customFormat="false" ht="15" hidden="false" customHeight="false" outlineLevel="0" collapsed="false">
      <c r="A371" s="5"/>
      <c r="B371" s="5"/>
      <c r="C371" s="6"/>
      <c r="D371" s="7" t="str">
        <f aca="true">IF(C371="","",C371-TODAY())</f>
        <v/>
      </c>
      <c r="E371" s="7" t="str">
        <f aca="false">IF(C371="","",IF(D371&lt;0,"Vencido",IF(D371&lt;=30,"≤ 30 días",IF(D371&lt;=90,"≤ 90 días","Vigente"))))</f>
        <v/>
      </c>
      <c r="F371" s="7" t="str">
        <f aca="false">IF(B371="","",IF(OR(B371="Tenencia",B371="Refrendo / derecho de control vehicular"),"Sí","No"))</f>
        <v/>
      </c>
      <c r="G371" s="5"/>
      <c r="H371" s="5"/>
    </row>
    <row r="372" customFormat="false" ht="15" hidden="false" customHeight="false" outlineLevel="0" collapsed="false">
      <c r="A372" s="5"/>
      <c r="B372" s="5"/>
      <c r="C372" s="6"/>
      <c r="D372" s="7" t="str">
        <f aca="true">IF(C372="","",C372-TODAY())</f>
        <v/>
      </c>
      <c r="E372" s="7" t="str">
        <f aca="false">IF(C372="","",IF(D372&lt;0,"Vencido",IF(D372&lt;=30,"≤ 30 días",IF(D372&lt;=90,"≤ 90 días","Vigente"))))</f>
        <v/>
      </c>
      <c r="F372" s="7" t="str">
        <f aca="false">IF(B372="","",IF(OR(B372="Tenencia",B372="Refrendo / derecho de control vehicular"),"Sí","No"))</f>
        <v/>
      </c>
      <c r="G372" s="5"/>
      <c r="H372" s="5"/>
    </row>
    <row r="373" customFormat="false" ht="15" hidden="false" customHeight="false" outlineLevel="0" collapsed="false">
      <c r="A373" s="5"/>
      <c r="B373" s="5"/>
      <c r="C373" s="6"/>
      <c r="D373" s="7" t="str">
        <f aca="true">IF(C373="","",C373-TODAY())</f>
        <v/>
      </c>
      <c r="E373" s="7" t="str">
        <f aca="false">IF(C373="","",IF(D373&lt;0,"Vencido",IF(D373&lt;=30,"≤ 30 días",IF(D373&lt;=90,"≤ 90 días","Vigente"))))</f>
        <v/>
      </c>
      <c r="F373" s="7" t="str">
        <f aca="false">IF(B373="","",IF(OR(B373="Tenencia",B373="Refrendo / derecho de control vehicular"),"Sí","No"))</f>
        <v/>
      </c>
      <c r="G373" s="5"/>
      <c r="H373" s="5"/>
    </row>
    <row r="374" customFormat="false" ht="15" hidden="false" customHeight="false" outlineLevel="0" collapsed="false">
      <c r="A374" s="5"/>
      <c r="B374" s="5"/>
      <c r="C374" s="6"/>
      <c r="D374" s="7" t="str">
        <f aca="true">IF(C374="","",C374-TODAY())</f>
        <v/>
      </c>
      <c r="E374" s="7" t="str">
        <f aca="false">IF(C374="","",IF(D374&lt;0,"Vencido",IF(D374&lt;=30,"≤ 30 días",IF(D374&lt;=90,"≤ 90 días","Vigente"))))</f>
        <v/>
      </c>
      <c r="F374" s="7" t="str">
        <f aca="false">IF(B374="","",IF(OR(B374="Tenencia",B374="Refrendo / derecho de control vehicular"),"Sí","No"))</f>
        <v/>
      </c>
      <c r="G374" s="5"/>
      <c r="H374" s="5"/>
    </row>
    <row r="375" customFormat="false" ht="15" hidden="false" customHeight="false" outlineLevel="0" collapsed="false">
      <c r="A375" s="5"/>
      <c r="B375" s="5"/>
      <c r="C375" s="6"/>
      <c r="D375" s="7" t="str">
        <f aca="true">IF(C375="","",C375-TODAY())</f>
        <v/>
      </c>
      <c r="E375" s="7" t="str">
        <f aca="false">IF(C375="","",IF(D375&lt;0,"Vencido",IF(D375&lt;=30,"≤ 30 días",IF(D375&lt;=90,"≤ 90 días","Vigente"))))</f>
        <v/>
      </c>
      <c r="F375" s="7" t="str">
        <f aca="false">IF(B375="","",IF(OR(B375="Tenencia",B375="Refrendo / derecho de control vehicular"),"Sí","No"))</f>
        <v/>
      </c>
      <c r="G375" s="5"/>
      <c r="H375" s="5"/>
    </row>
    <row r="376" customFormat="false" ht="15" hidden="false" customHeight="false" outlineLevel="0" collapsed="false">
      <c r="A376" s="5"/>
      <c r="B376" s="5"/>
      <c r="C376" s="6"/>
      <c r="D376" s="7" t="str">
        <f aca="true">IF(C376="","",C376-TODAY())</f>
        <v/>
      </c>
      <c r="E376" s="7" t="str">
        <f aca="false">IF(C376="","",IF(D376&lt;0,"Vencido",IF(D376&lt;=30,"≤ 30 días",IF(D376&lt;=90,"≤ 90 días","Vigente"))))</f>
        <v/>
      </c>
      <c r="F376" s="7" t="str">
        <f aca="false">IF(B376="","",IF(OR(B376="Tenencia",B376="Refrendo / derecho de control vehicular"),"Sí","No"))</f>
        <v/>
      </c>
      <c r="G376" s="5"/>
      <c r="H376" s="5"/>
    </row>
    <row r="377" customFormat="false" ht="15" hidden="false" customHeight="false" outlineLevel="0" collapsed="false">
      <c r="A377" s="5"/>
      <c r="B377" s="5"/>
      <c r="C377" s="6"/>
      <c r="D377" s="7" t="str">
        <f aca="true">IF(C377="","",C377-TODAY())</f>
        <v/>
      </c>
      <c r="E377" s="7" t="str">
        <f aca="false">IF(C377="","",IF(D377&lt;0,"Vencido",IF(D377&lt;=30,"≤ 30 días",IF(D377&lt;=90,"≤ 90 días","Vigente"))))</f>
        <v/>
      </c>
      <c r="F377" s="7" t="str">
        <f aca="false">IF(B377="","",IF(OR(B377="Tenencia",B377="Refrendo / derecho de control vehicular"),"Sí","No"))</f>
        <v/>
      </c>
      <c r="G377" s="5"/>
      <c r="H377" s="5"/>
    </row>
    <row r="378" customFormat="false" ht="15" hidden="false" customHeight="false" outlineLevel="0" collapsed="false">
      <c r="A378" s="5"/>
      <c r="B378" s="5"/>
      <c r="C378" s="6"/>
      <c r="D378" s="7" t="str">
        <f aca="true">IF(C378="","",C378-TODAY())</f>
        <v/>
      </c>
      <c r="E378" s="7" t="str">
        <f aca="false">IF(C378="","",IF(D378&lt;0,"Vencido",IF(D378&lt;=30,"≤ 30 días",IF(D378&lt;=90,"≤ 90 días","Vigente"))))</f>
        <v/>
      </c>
      <c r="F378" s="7" t="str">
        <f aca="false">IF(B378="","",IF(OR(B378="Tenencia",B378="Refrendo / derecho de control vehicular"),"Sí","No"))</f>
        <v/>
      </c>
      <c r="G378" s="5"/>
      <c r="H378" s="5"/>
    </row>
    <row r="379" customFormat="false" ht="15" hidden="false" customHeight="false" outlineLevel="0" collapsed="false">
      <c r="A379" s="5"/>
      <c r="B379" s="5"/>
      <c r="C379" s="6"/>
      <c r="D379" s="7" t="str">
        <f aca="true">IF(C379="","",C379-TODAY())</f>
        <v/>
      </c>
      <c r="E379" s="7" t="str">
        <f aca="false">IF(C379="","",IF(D379&lt;0,"Vencido",IF(D379&lt;=30,"≤ 30 días",IF(D379&lt;=90,"≤ 90 días","Vigente"))))</f>
        <v/>
      </c>
      <c r="F379" s="7" t="str">
        <f aca="false">IF(B379="","",IF(OR(B379="Tenencia",B379="Refrendo / derecho de control vehicular"),"Sí","No"))</f>
        <v/>
      </c>
      <c r="G379" s="5"/>
      <c r="H379" s="5"/>
    </row>
    <row r="380" customFormat="false" ht="15" hidden="false" customHeight="false" outlineLevel="0" collapsed="false">
      <c r="A380" s="5"/>
      <c r="B380" s="5"/>
      <c r="C380" s="6"/>
      <c r="D380" s="7" t="str">
        <f aca="true">IF(C380="","",C380-TODAY())</f>
        <v/>
      </c>
      <c r="E380" s="7" t="str">
        <f aca="false">IF(C380="","",IF(D380&lt;0,"Vencido",IF(D380&lt;=30,"≤ 30 días",IF(D380&lt;=90,"≤ 90 días","Vigente"))))</f>
        <v/>
      </c>
      <c r="F380" s="7" t="str">
        <f aca="false">IF(B380="","",IF(OR(B380="Tenencia",B380="Refrendo / derecho de control vehicular"),"Sí","No"))</f>
        <v/>
      </c>
      <c r="G380" s="5"/>
      <c r="H380" s="5"/>
    </row>
    <row r="381" customFormat="false" ht="15" hidden="false" customHeight="false" outlineLevel="0" collapsed="false">
      <c r="A381" s="5"/>
      <c r="B381" s="5"/>
      <c r="C381" s="6"/>
      <c r="D381" s="7" t="str">
        <f aca="true">IF(C381="","",C381-TODAY())</f>
        <v/>
      </c>
      <c r="E381" s="7" t="str">
        <f aca="false">IF(C381="","",IF(D381&lt;0,"Vencido",IF(D381&lt;=30,"≤ 30 días",IF(D381&lt;=90,"≤ 90 días","Vigente"))))</f>
        <v/>
      </c>
      <c r="F381" s="7" t="str">
        <f aca="false">IF(B381="","",IF(OR(B381="Tenencia",B381="Refrendo / derecho de control vehicular"),"Sí","No"))</f>
        <v/>
      </c>
      <c r="G381" s="5"/>
      <c r="H381" s="5"/>
    </row>
    <row r="382" customFormat="false" ht="15" hidden="false" customHeight="false" outlineLevel="0" collapsed="false">
      <c r="A382" s="5"/>
      <c r="B382" s="5"/>
      <c r="C382" s="6"/>
      <c r="D382" s="7" t="str">
        <f aca="true">IF(C382="","",C382-TODAY())</f>
        <v/>
      </c>
      <c r="E382" s="7" t="str">
        <f aca="false">IF(C382="","",IF(D382&lt;0,"Vencido",IF(D382&lt;=30,"≤ 30 días",IF(D382&lt;=90,"≤ 90 días","Vigente"))))</f>
        <v/>
      </c>
      <c r="F382" s="7" t="str">
        <f aca="false">IF(B382="","",IF(OR(B382="Tenencia",B382="Refrendo / derecho de control vehicular"),"Sí","No"))</f>
        <v/>
      </c>
      <c r="G382" s="5"/>
      <c r="H382" s="5"/>
    </row>
    <row r="383" customFormat="false" ht="15" hidden="false" customHeight="false" outlineLevel="0" collapsed="false">
      <c r="A383" s="5"/>
      <c r="B383" s="5"/>
      <c r="C383" s="6"/>
      <c r="D383" s="7" t="str">
        <f aca="true">IF(C383="","",C383-TODAY())</f>
        <v/>
      </c>
      <c r="E383" s="7" t="str">
        <f aca="false">IF(C383="","",IF(D383&lt;0,"Vencido",IF(D383&lt;=30,"≤ 30 días",IF(D383&lt;=90,"≤ 90 días","Vigente"))))</f>
        <v/>
      </c>
      <c r="F383" s="7" t="str">
        <f aca="false">IF(B383="","",IF(OR(B383="Tenencia",B383="Refrendo / derecho de control vehicular"),"Sí","No"))</f>
        <v/>
      </c>
      <c r="G383" s="5"/>
      <c r="H383" s="5"/>
    </row>
    <row r="384" customFormat="false" ht="15" hidden="false" customHeight="false" outlineLevel="0" collapsed="false">
      <c r="A384" s="5"/>
      <c r="B384" s="5"/>
      <c r="C384" s="6"/>
      <c r="D384" s="7" t="str">
        <f aca="true">IF(C384="","",C384-TODAY())</f>
        <v/>
      </c>
      <c r="E384" s="7" t="str">
        <f aca="false">IF(C384="","",IF(D384&lt;0,"Vencido",IF(D384&lt;=30,"≤ 30 días",IF(D384&lt;=90,"≤ 90 días","Vigente"))))</f>
        <v/>
      </c>
      <c r="F384" s="7" t="str">
        <f aca="false">IF(B384="","",IF(OR(B384="Tenencia",B384="Refrendo / derecho de control vehicular"),"Sí","No"))</f>
        <v/>
      </c>
      <c r="G384" s="5"/>
      <c r="H384" s="5"/>
    </row>
    <row r="385" customFormat="false" ht="15" hidden="false" customHeight="false" outlineLevel="0" collapsed="false">
      <c r="A385" s="5"/>
      <c r="B385" s="5"/>
      <c r="C385" s="6"/>
      <c r="D385" s="7" t="str">
        <f aca="true">IF(C385="","",C385-TODAY())</f>
        <v/>
      </c>
      <c r="E385" s="7" t="str">
        <f aca="false">IF(C385="","",IF(D385&lt;0,"Vencido",IF(D385&lt;=30,"≤ 30 días",IF(D385&lt;=90,"≤ 90 días","Vigente"))))</f>
        <v/>
      </c>
      <c r="F385" s="7" t="str">
        <f aca="false">IF(B385="","",IF(OR(B385="Tenencia",B385="Refrendo / derecho de control vehicular"),"Sí","No"))</f>
        <v/>
      </c>
      <c r="G385" s="5"/>
      <c r="H385" s="5"/>
    </row>
    <row r="386" customFormat="false" ht="15" hidden="false" customHeight="false" outlineLevel="0" collapsed="false">
      <c r="A386" s="5"/>
      <c r="B386" s="5"/>
      <c r="C386" s="6"/>
      <c r="D386" s="7" t="str">
        <f aca="true">IF(C386="","",C386-TODAY())</f>
        <v/>
      </c>
      <c r="E386" s="7" t="str">
        <f aca="false">IF(C386="","",IF(D386&lt;0,"Vencido",IF(D386&lt;=30,"≤ 30 días",IF(D386&lt;=90,"≤ 90 días","Vigente"))))</f>
        <v/>
      </c>
      <c r="F386" s="7" t="str">
        <f aca="false">IF(B386="","",IF(OR(B386="Tenencia",B386="Refrendo / derecho de control vehicular"),"Sí","No"))</f>
        <v/>
      </c>
      <c r="G386" s="5"/>
      <c r="H386" s="5"/>
    </row>
    <row r="387" customFormat="false" ht="15" hidden="false" customHeight="false" outlineLevel="0" collapsed="false">
      <c r="A387" s="5"/>
      <c r="B387" s="5"/>
      <c r="C387" s="6"/>
      <c r="D387" s="7" t="str">
        <f aca="true">IF(C387="","",C387-TODAY())</f>
        <v/>
      </c>
      <c r="E387" s="7" t="str">
        <f aca="false">IF(C387="","",IF(D387&lt;0,"Vencido",IF(D387&lt;=30,"≤ 30 días",IF(D387&lt;=90,"≤ 90 días","Vigente"))))</f>
        <v/>
      </c>
      <c r="F387" s="7" t="str">
        <f aca="false">IF(B387="","",IF(OR(B387="Tenencia",B387="Refrendo / derecho de control vehicular"),"Sí","No"))</f>
        <v/>
      </c>
      <c r="G387" s="5"/>
      <c r="H387" s="5"/>
    </row>
    <row r="388" customFormat="false" ht="15" hidden="false" customHeight="false" outlineLevel="0" collapsed="false">
      <c r="A388" s="5"/>
      <c r="B388" s="5"/>
      <c r="C388" s="6"/>
      <c r="D388" s="7" t="str">
        <f aca="true">IF(C388="","",C388-TODAY())</f>
        <v/>
      </c>
      <c r="E388" s="7" t="str">
        <f aca="false">IF(C388="","",IF(D388&lt;0,"Vencido",IF(D388&lt;=30,"≤ 30 días",IF(D388&lt;=90,"≤ 90 días","Vigente"))))</f>
        <v/>
      </c>
      <c r="F388" s="7" t="str">
        <f aca="false">IF(B388="","",IF(OR(B388="Tenencia",B388="Refrendo / derecho de control vehicular"),"Sí","No"))</f>
        <v/>
      </c>
      <c r="G388" s="5"/>
      <c r="H388" s="5"/>
    </row>
    <row r="389" customFormat="false" ht="15" hidden="false" customHeight="false" outlineLevel="0" collapsed="false">
      <c r="A389" s="5"/>
      <c r="B389" s="5"/>
      <c r="C389" s="6"/>
      <c r="D389" s="7" t="str">
        <f aca="true">IF(C389="","",C389-TODAY())</f>
        <v/>
      </c>
      <c r="E389" s="7" t="str">
        <f aca="false">IF(C389="","",IF(D389&lt;0,"Vencido",IF(D389&lt;=30,"≤ 30 días",IF(D389&lt;=90,"≤ 90 días","Vigente"))))</f>
        <v/>
      </c>
      <c r="F389" s="7" t="str">
        <f aca="false">IF(B389="","",IF(OR(B389="Tenencia",B389="Refrendo / derecho de control vehicular"),"Sí","No"))</f>
        <v/>
      </c>
      <c r="G389" s="5"/>
      <c r="H389" s="5"/>
    </row>
    <row r="390" customFormat="false" ht="15" hidden="false" customHeight="false" outlineLevel="0" collapsed="false">
      <c r="A390" s="5"/>
      <c r="B390" s="5"/>
      <c r="C390" s="6"/>
      <c r="D390" s="7" t="str">
        <f aca="true">IF(C390="","",C390-TODAY())</f>
        <v/>
      </c>
      <c r="E390" s="7" t="str">
        <f aca="false">IF(C390="","",IF(D390&lt;0,"Vencido",IF(D390&lt;=30,"≤ 30 días",IF(D390&lt;=90,"≤ 90 días","Vigente"))))</f>
        <v/>
      </c>
      <c r="F390" s="7" t="str">
        <f aca="false">IF(B390="","",IF(OR(B390="Tenencia",B390="Refrendo / derecho de control vehicular"),"Sí","No"))</f>
        <v/>
      </c>
      <c r="G390" s="5"/>
      <c r="H390" s="5"/>
    </row>
    <row r="391" customFormat="false" ht="15" hidden="false" customHeight="false" outlineLevel="0" collapsed="false">
      <c r="A391" s="5"/>
      <c r="B391" s="5"/>
      <c r="C391" s="6"/>
      <c r="D391" s="7" t="str">
        <f aca="true">IF(C391="","",C391-TODAY())</f>
        <v/>
      </c>
      <c r="E391" s="7" t="str">
        <f aca="false">IF(C391="","",IF(D391&lt;0,"Vencido",IF(D391&lt;=30,"≤ 30 días",IF(D391&lt;=90,"≤ 90 días","Vigente"))))</f>
        <v/>
      </c>
      <c r="F391" s="7" t="str">
        <f aca="false">IF(B391="","",IF(OR(B391="Tenencia",B391="Refrendo / derecho de control vehicular"),"Sí","No"))</f>
        <v/>
      </c>
      <c r="G391" s="5"/>
      <c r="H391" s="5"/>
    </row>
    <row r="392" customFormat="false" ht="15" hidden="false" customHeight="false" outlineLevel="0" collapsed="false">
      <c r="A392" s="5"/>
      <c r="B392" s="5"/>
      <c r="C392" s="6"/>
      <c r="D392" s="7" t="str">
        <f aca="true">IF(C392="","",C392-TODAY())</f>
        <v/>
      </c>
      <c r="E392" s="7" t="str">
        <f aca="false">IF(C392="","",IF(D392&lt;0,"Vencido",IF(D392&lt;=30,"≤ 30 días",IF(D392&lt;=90,"≤ 90 días","Vigente"))))</f>
        <v/>
      </c>
      <c r="F392" s="7" t="str">
        <f aca="false">IF(B392="","",IF(OR(B392="Tenencia",B392="Refrendo / derecho de control vehicular"),"Sí","No"))</f>
        <v/>
      </c>
      <c r="G392" s="5"/>
      <c r="H392" s="5"/>
    </row>
    <row r="393" customFormat="false" ht="15" hidden="false" customHeight="false" outlineLevel="0" collapsed="false">
      <c r="A393" s="5"/>
      <c r="B393" s="5"/>
      <c r="C393" s="6"/>
      <c r="D393" s="7" t="str">
        <f aca="true">IF(C393="","",C393-TODAY())</f>
        <v/>
      </c>
      <c r="E393" s="7" t="str">
        <f aca="false">IF(C393="","",IF(D393&lt;0,"Vencido",IF(D393&lt;=30,"≤ 30 días",IF(D393&lt;=90,"≤ 90 días","Vigente"))))</f>
        <v/>
      </c>
      <c r="F393" s="7" t="str">
        <f aca="false">IF(B393="","",IF(OR(B393="Tenencia",B393="Refrendo / derecho de control vehicular"),"Sí","No"))</f>
        <v/>
      </c>
      <c r="G393" s="5"/>
      <c r="H393" s="5"/>
    </row>
    <row r="394" customFormat="false" ht="15" hidden="false" customHeight="false" outlineLevel="0" collapsed="false">
      <c r="A394" s="5"/>
      <c r="B394" s="5"/>
      <c r="C394" s="6"/>
      <c r="D394" s="7" t="str">
        <f aca="true">IF(C394="","",C394-TODAY())</f>
        <v/>
      </c>
      <c r="E394" s="7" t="str">
        <f aca="false">IF(C394="","",IF(D394&lt;0,"Vencido",IF(D394&lt;=30,"≤ 30 días",IF(D394&lt;=90,"≤ 90 días","Vigente"))))</f>
        <v/>
      </c>
      <c r="F394" s="7" t="str">
        <f aca="false">IF(B394="","",IF(OR(B394="Tenencia",B394="Refrendo / derecho de control vehicular"),"Sí","No"))</f>
        <v/>
      </c>
      <c r="G394" s="5"/>
      <c r="H394" s="5"/>
    </row>
    <row r="395" customFormat="false" ht="15" hidden="false" customHeight="false" outlineLevel="0" collapsed="false">
      <c r="A395" s="5"/>
      <c r="B395" s="5"/>
      <c r="C395" s="6"/>
      <c r="D395" s="7" t="str">
        <f aca="true">IF(C395="","",C395-TODAY())</f>
        <v/>
      </c>
      <c r="E395" s="7" t="str">
        <f aca="false">IF(C395="","",IF(D395&lt;0,"Vencido",IF(D395&lt;=30,"≤ 30 días",IF(D395&lt;=90,"≤ 90 días","Vigente"))))</f>
        <v/>
      </c>
      <c r="F395" s="7" t="str">
        <f aca="false">IF(B395="","",IF(OR(B395="Tenencia",B395="Refrendo / derecho de control vehicular"),"Sí","No"))</f>
        <v/>
      </c>
      <c r="G395" s="5"/>
      <c r="H395" s="5"/>
    </row>
    <row r="396" customFormat="false" ht="15" hidden="false" customHeight="false" outlineLevel="0" collapsed="false">
      <c r="A396" s="5"/>
      <c r="B396" s="5"/>
      <c r="C396" s="6"/>
      <c r="D396" s="7" t="str">
        <f aca="true">IF(C396="","",C396-TODAY())</f>
        <v/>
      </c>
      <c r="E396" s="7" t="str">
        <f aca="false">IF(C396="","",IF(D396&lt;0,"Vencido",IF(D396&lt;=30,"≤ 30 días",IF(D396&lt;=90,"≤ 90 días","Vigente"))))</f>
        <v/>
      </c>
      <c r="F396" s="7" t="str">
        <f aca="false">IF(B396="","",IF(OR(B396="Tenencia",B396="Refrendo / derecho de control vehicular"),"Sí","No"))</f>
        <v/>
      </c>
      <c r="G396" s="5"/>
      <c r="H396" s="5"/>
    </row>
    <row r="397" customFormat="false" ht="15" hidden="false" customHeight="false" outlineLevel="0" collapsed="false">
      <c r="A397" s="5"/>
      <c r="B397" s="5"/>
      <c r="C397" s="6"/>
      <c r="D397" s="7" t="str">
        <f aca="true">IF(C397="","",C397-TODAY())</f>
        <v/>
      </c>
      <c r="E397" s="7" t="str">
        <f aca="false">IF(C397="","",IF(D397&lt;0,"Vencido",IF(D397&lt;=30,"≤ 30 días",IF(D397&lt;=90,"≤ 90 días","Vigente"))))</f>
        <v/>
      </c>
      <c r="F397" s="7" t="str">
        <f aca="false">IF(B397="","",IF(OR(B397="Tenencia",B397="Refrendo / derecho de control vehicular"),"Sí","No"))</f>
        <v/>
      </c>
      <c r="G397" s="5"/>
      <c r="H397" s="5"/>
    </row>
    <row r="398" customFormat="false" ht="15" hidden="false" customHeight="false" outlineLevel="0" collapsed="false">
      <c r="A398" s="5"/>
      <c r="B398" s="5"/>
      <c r="C398" s="6"/>
      <c r="D398" s="7" t="str">
        <f aca="true">IF(C398="","",C398-TODAY())</f>
        <v/>
      </c>
      <c r="E398" s="7" t="str">
        <f aca="false">IF(C398="","",IF(D398&lt;0,"Vencido",IF(D398&lt;=30,"≤ 30 días",IF(D398&lt;=90,"≤ 90 días","Vigente"))))</f>
        <v/>
      </c>
      <c r="F398" s="7" t="str">
        <f aca="false">IF(B398="","",IF(OR(B398="Tenencia",B398="Refrendo / derecho de control vehicular"),"Sí","No"))</f>
        <v/>
      </c>
      <c r="G398" s="5"/>
      <c r="H398" s="5"/>
    </row>
    <row r="399" customFormat="false" ht="15" hidden="false" customHeight="false" outlineLevel="0" collapsed="false">
      <c r="A399" s="5"/>
      <c r="B399" s="5"/>
      <c r="C399" s="6"/>
      <c r="D399" s="7" t="str">
        <f aca="true">IF(C399="","",C399-TODAY())</f>
        <v/>
      </c>
      <c r="E399" s="7" t="str">
        <f aca="false">IF(C399="","",IF(D399&lt;0,"Vencido",IF(D399&lt;=30,"≤ 30 días",IF(D399&lt;=90,"≤ 90 días","Vigente"))))</f>
        <v/>
      </c>
      <c r="F399" s="7" t="str">
        <f aca="false">IF(B399="","",IF(OR(B399="Tenencia",B399="Refrendo / derecho de control vehicular"),"Sí","No"))</f>
        <v/>
      </c>
      <c r="G399" s="5"/>
      <c r="H399" s="5"/>
    </row>
    <row r="400" customFormat="false" ht="15" hidden="false" customHeight="false" outlineLevel="0" collapsed="false">
      <c r="A400" s="5"/>
      <c r="B400" s="5"/>
      <c r="C400" s="6"/>
      <c r="D400" s="7" t="str">
        <f aca="true">IF(C400="","",C400-TODAY())</f>
        <v/>
      </c>
      <c r="E400" s="7" t="str">
        <f aca="false">IF(C400="","",IF(D400&lt;0,"Vencido",IF(D400&lt;=30,"≤ 30 días",IF(D400&lt;=90,"≤ 90 días","Vigente"))))</f>
        <v/>
      </c>
      <c r="F400" s="7" t="str">
        <f aca="false">IF(B400="","",IF(OR(B400="Tenencia",B400="Refrendo / derecho de control vehicular"),"Sí","No"))</f>
        <v/>
      </c>
      <c r="G400" s="5"/>
      <c r="H400" s="5"/>
    </row>
    <row r="401" customFormat="false" ht="15" hidden="false" customHeight="false" outlineLevel="0" collapsed="false">
      <c r="A401" s="5"/>
      <c r="B401" s="5"/>
      <c r="C401" s="6"/>
      <c r="D401" s="7" t="str">
        <f aca="true">IF(C401="","",C401-TODAY())</f>
        <v/>
      </c>
      <c r="E401" s="7" t="str">
        <f aca="false">IF(C401="","",IF(D401&lt;0,"Vencido",IF(D401&lt;=30,"≤ 30 días",IF(D401&lt;=90,"≤ 90 días","Vigente"))))</f>
        <v/>
      </c>
      <c r="F401" s="7" t="str">
        <f aca="false">IF(B401="","",IF(OR(B401="Tenencia",B401="Refrendo / derecho de control vehicular"),"Sí","No"))</f>
        <v/>
      </c>
      <c r="G401" s="5"/>
      <c r="H401" s="5"/>
    </row>
  </sheetData>
  <conditionalFormatting sqref="E2:E401">
    <cfRule type="expression" priority="2" aboveAverage="0" equalAverage="0" bottom="0" percent="0" rank="0" text="" dxfId="0">
      <formula>$E2="Vencido"</formula>
    </cfRule>
    <cfRule type="expression" priority="3" aboveAverage="0" equalAverage="0" bottom="0" percent="0" rank="0" text="" dxfId="1">
      <formula>$E2="≤ 30 días"</formula>
    </cfRule>
    <cfRule type="expression" priority="4" aboveAverage="0" equalAverage="0" bottom="0" percent="0" rank="0" text="" dxfId="2">
      <formula>$E2="≤ 90 días"</formula>
    </cfRule>
    <cfRule type="expression" priority="5" aboveAverage="0" equalAverage="0" bottom="0" percent="0" rank="0" text="" dxfId="3">
      <formula>$E2="Vigente"</formula>
    </cfRule>
  </conditionalFormatting>
  <dataValidations count="1">
    <dataValidation allowBlank="true" errorStyle="stop" operator="between" showDropDown="false" showErrorMessage="false" showInputMessage="false" sqref="B2:B401" type="list">
      <formula1>Listas!$B$1:$B$8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2" t="s">
        <v>38</v>
      </c>
      <c r="B1" s="2" t="s">
        <v>39</v>
      </c>
    </row>
    <row r="2" customFormat="false" ht="15" hidden="false" customHeight="false" outlineLevel="0" collapsed="false">
      <c r="A2" s="2" t="s">
        <v>40</v>
      </c>
      <c r="B2" s="2" t="s">
        <v>41</v>
      </c>
    </row>
    <row r="3" customFormat="false" ht="15" hidden="false" customHeight="false" outlineLevel="0" collapsed="false">
      <c r="A3" s="2" t="s">
        <v>42</v>
      </c>
      <c r="B3" s="2" t="s">
        <v>43</v>
      </c>
    </row>
    <row r="4" customFormat="false" ht="15" hidden="false" customHeight="false" outlineLevel="0" collapsed="false">
      <c r="A4" s="2" t="s">
        <v>44</v>
      </c>
      <c r="B4" s="2" t="s">
        <v>36</v>
      </c>
    </row>
    <row r="5" customFormat="false" ht="15" hidden="false" customHeight="false" outlineLevel="0" collapsed="false">
      <c r="A5" s="2" t="s">
        <v>45</v>
      </c>
      <c r="B5" s="2" t="s">
        <v>46</v>
      </c>
    </row>
    <row r="6" customFormat="false" ht="15" hidden="false" customHeight="false" outlineLevel="0" collapsed="false">
      <c r="A6" s="2" t="s">
        <v>47</v>
      </c>
      <c r="B6" s="2" t="s">
        <v>48</v>
      </c>
    </row>
    <row r="7" customFormat="false" ht="15" hidden="false" customHeight="false" outlineLevel="0" collapsed="false">
      <c r="A7" s="2" t="s">
        <v>26</v>
      </c>
      <c r="B7" s="2" t="s">
        <v>49</v>
      </c>
    </row>
    <row r="8" customFormat="false" ht="15" hidden="false" customHeight="false" outlineLevel="0" collapsed="false">
      <c r="A8" s="2" t="s">
        <v>50</v>
      </c>
      <c r="B8" s="2" t="s">
        <v>51</v>
      </c>
    </row>
    <row r="9" customFormat="false" ht="15" hidden="false" customHeight="false" outlineLevel="0" collapsed="false">
      <c r="A9" s="2" t="s">
        <v>52</v>
      </c>
    </row>
    <row r="10" customFormat="false" ht="15" hidden="false" customHeight="false" outlineLevel="0" collapsed="false">
      <c r="A10" s="2" t="s">
        <v>53</v>
      </c>
    </row>
    <row r="11" customFormat="false" ht="15" hidden="false" customHeight="false" outlineLevel="0" collapsed="false">
      <c r="A11" s="2" t="s">
        <v>54</v>
      </c>
    </row>
    <row r="12" customFormat="false" ht="15" hidden="false" customHeight="false" outlineLevel="0" collapsed="false">
      <c r="A12" s="2" t="s">
        <v>55</v>
      </c>
    </row>
    <row r="13" customFormat="false" ht="15" hidden="false" customHeight="false" outlineLevel="0" collapsed="false">
      <c r="A13" s="2" t="s">
        <v>56</v>
      </c>
    </row>
    <row r="14" customFormat="false" ht="15" hidden="false" customHeight="false" outlineLevel="0" collapsed="false">
      <c r="A14" s="2" t="s">
        <v>57</v>
      </c>
    </row>
    <row r="15" customFormat="false" ht="15" hidden="false" customHeight="false" outlineLevel="0" collapsed="false">
      <c r="A15" s="2" t="s">
        <v>58</v>
      </c>
    </row>
    <row r="16" customFormat="false" ht="15" hidden="false" customHeight="false" outlineLevel="0" collapsed="false">
      <c r="A16" s="2" t="s">
        <v>59</v>
      </c>
    </row>
    <row r="17" customFormat="false" ht="15" hidden="false" customHeight="false" outlineLevel="0" collapsed="false">
      <c r="A17" s="2" t="s">
        <v>60</v>
      </c>
    </row>
    <row r="18" customFormat="false" ht="15" hidden="false" customHeight="false" outlineLevel="0" collapsed="false">
      <c r="A18" s="2" t="s">
        <v>61</v>
      </c>
    </row>
    <row r="19" customFormat="false" ht="15" hidden="false" customHeight="false" outlineLevel="0" collapsed="false">
      <c r="A19" s="2" t="s">
        <v>62</v>
      </c>
    </row>
    <row r="20" customFormat="false" ht="15" hidden="false" customHeight="false" outlineLevel="0" collapsed="false">
      <c r="A20" s="2" t="s">
        <v>63</v>
      </c>
    </row>
    <row r="21" customFormat="false" ht="15" hidden="false" customHeight="false" outlineLevel="0" collapsed="false">
      <c r="A21" s="2" t="s">
        <v>64</v>
      </c>
    </row>
    <row r="22" customFormat="false" ht="15" hidden="false" customHeight="false" outlineLevel="0" collapsed="false">
      <c r="A22" s="2" t="s">
        <v>65</v>
      </c>
    </row>
    <row r="23" customFormat="false" ht="15" hidden="false" customHeight="false" outlineLevel="0" collapsed="false">
      <c r="A23" s="2" t="s">
        <v>66</v>
      </c>
    </row>
    <row r="24" customFormat="false" ht="15" hidden="false" customHeight="false" outlineLevel="0" collapsed="false">
      <c r="A24" s="2" t="s">
        <v>67</v>
      </c>
    </row>
    <row r="25" customFormat="false" ht="15" hidden="false" customHeight="false" outlineLevel="0" collapsed="false">
      <c r="A25" s="2" t="s">
        <v>68</v>
      </c>
    </row>
    <row r="26" customFormat="false" ht="15" hidden="false" customHeight="false" outlineLevel="0" collapsed="false">
      <c r="A26" s="2" t="s">
        <v>69</v>
      </c>
    </row>
    <row r="27" customFormat="false" ht="15" hidden="false" customHeight="false" outlineLevel="0" collapsed="false">
      <c r="A27" s="2" t="s">
        <v>70</v>
      </c>
    </row>
    <row r="28" customFormat="false" ht="15" hidden="false" customHeight="false" outlineLevel="0" collapsed="false">
      <c r="A28" s="2" t="s">
        <v>71</v>
      </c>
    </row>
    <row r="29" customFormat="false" ht="15" hidden="false" customHeight="false" outlineLevel="0" collapsed="false">
      <c r="A29" s="2" t="s">
        <v>72</v>
      </c>
    </row>
    <row r="30" customFormat="false" ht="15" hidden="false" customHeight="false" outlineLevel="0" collapsed="false">
      <c r="A30" s="2" t="s">
        <v>73</v>
      </c>
    </row>
    <row r="31" customFormat="false" ht="15" hidden="false" customHeight="false" outlineLevel="0" collapsed="false">
      <c r="A31" s="2" t="s">
        <v>74</v>
      </c>
    </row>
    <row r="32" customFormat="false" ht="15" hidden="false" customHeight="false" outlineLevel="0" collapsed="false">
      <c r="A32" s="2" t="s">
        <v>75</v>
      </c>
    </row>
    <row r="33" customFormat="false" ht="15" hidden="false" customHeight="false" outlineLevel="0" collapsed="false">
      <c r="A33" s="2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2026-10-15T23:16:48Z</dcterms:created>
  <dc:creator>openpyxl</dc:creator>
  <dc:description/>
  <dc:language>es-MX</dc:language>
  <cp:lastModifiedBy/>
  <dcterms:modified xsi:type="dcterms:W3CDTF">2026-10-15T23:16:48Z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